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table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<sst xmlns="http://schemas.openxmlformats.org/spreadsheetml/2006/main" count="1415" uniqueCount="575">
  <si>
    <t>Agency</t>
  </si>
  <si>
    <t>Vague or Empty</t>
  </si>
  <si>
    <t>Total Searches</t>
  </si>
  <si>
    <t>%Vague</t>
  </si>
  <si>
    <t>Median Size</t>
  </si>
  <si>
    <t>Authorized?</t>
  </si>
  <si>
    <t>Healdsburg CA PD</t>
  </si>
  <si>
    <t>Mendota CA PD</t>
  </si>
  <si>
    <t>Orange Cove CA PD</t>
  </si>
  <si>
    <t>Tulare County CA SO</t>
  </si>
  <si>
    <t>X</t>
  </si>
  <si>
    <t>Stallion Springs CA PD</t>
  </si>
  <si>
    <t>Loma Linda Healthcare System CA Veterans Affairs PD [Federal]</t>
  </si>
  <si>
    <t>Marysville CA PD</t>
  </si>
  <si>
    <t>Imperial County CA SO</t>
  </si>
  <si>
    <t>Ukiah CA PD</t>
  </si>
  <si>
    <t>Brawley CA PD</t>
  </si>
  <si>
    <t>Buena Park CA PD</t>
  </si>
  <si>
    <t>Oakley CA PD</t>
  </si>
  <si>
    <t>Kings County Sheriff's Office CA</t>
  </si>
  <si>
    <t>Farmersville CA PD</t>
  </si>
  <si>
    <t>Willits CA PD</t>
  </si>
  <si>
    <t>Taft CA PD</t>
  </si>
  <si>
    <t>Pinole CA PD</t>
  </si>
  <si>
    <t>Tracy CA PD</t>
  </si>
  <si>
    <t>Shafter PD CA</t>
  </si>
  <si>
    <t>Soledad CA PD</t>
  </si>
  <si>
    <t>Stockton CA PD</t>
  </si>
  <si>
    <t>Escondido CA PD</t>
  </si>
  <si>
    <t>San Francisco District Attorney CA</t>
  </si>
  <si>
    <t>Hanford CA PD</t>
  </si>
  <si>
    <t>San Luis Obispo CA PD</t>
  </si>
  <si>
    <t>Walnut Creek CA PD</t>
  </si>
  <si>
    <t>Amador County CA Sheriff's Office</t>
  </si>
  <si>
    <t>Burbank Airport CA PD</t>
  </si>
  <si>
    <t>Delano CA PD</t>
  </si>
  <si>
    <t>Woodlake CA PD</t>
  </si>
  <si>
    <t>Ontario CA PD</t>
  </si>
  <si>
    <t>Pleasant Hill CA PD</t>
  </si>
  <si>
    <t>Anderson CA PD</t>
  </si>
  <si>
    <t>San Bernardino County CA SO</t>
  </si>
  <si>
    <t>Ventura CA PD</t>
  </si>
  <si>
    <t>San Luis Obispo County (CA) Sheriff</t>
  </si>
  <si>
    <t>Azusa CA PD</t>
  </si>
  <si>
    <t>Solano County CA SO</t>
  </si>
  <si>
    <t>Burbank CA PD</t>
  </si>
  <si>
    <t>Lindsay Public Safety Department CA</t>
  </si>
  <si>
    <t>Santa Ana CA PD</t>
  </si>
  <si>
    <t>Madera County SO CA</t>
  </si>
  <si>
    <t>Fowler CA PD</t>
  </si>
  <si>
    <t>Indio CA PD</t>
  </si>
  <si>
    <t>Garden Grove CA PD</t>
  </si>
  <si>
    <t>University of CA, Berkeley</t>
  </si>
  <si>
    <t>San Ramon CA PD</t>
  </si>
  <si>
    <t>Napa CA PD</t>
  </si>
  <si>
    <t>Colma CA PD</t>
  </si>
  <si>
    <t>Daly City CA PD</t>
  </si>
  <si>
    <t>City of Riverside CA PD</t>
  </si>
  <si>
    <t>La Mesa CA PD</t>
  </si>
  <si>
    <t>Calexico CA PD</t>
  </si>
  <si>
    <t>Auburn CA PD</t>
  </si>
  <si>
    <t>Humboldt County CA SO</t>
  </si>
  <si>
    <t>San Gabriel CA PD</t>
  </si>
  <si>
    <t>Manteca CA PD</t>
  </si>
  <si>
    <t>Fontana CA PD</t>
  </si>
  <si>
    <t>Westminster CA PD</t>
  </si>
  <si>
    <t>Sausalito CA PD</t>
  </si>
  <si>
    <t>Murrieta CA PD</t>
  </si>
  <si>
    <t>San Bernardino CA PD</t>
  </si>
  <si>
    <t>Los Alamitos PD CA</t>
  </si>
  <si>
    <t>Covina CA PD</t>
  </si>
  <si>
    <t>Contra Costa County CA SO</t>
  </si>
  <si>
    <t>El Centro CA PD</t>
  </si>
  <si>
    <t>McFarland CA PD</t>
  </si>
  <si>
    <t>Moraga CA PD</t>
  </si>
  <si>
    <t>San Pablo CA PD</t>
  </si>
  <si>
    <t>Belmont CA PD</t>
  </si>
  <si>
    <t>San Joaquin CA DA</t>
  </si>
  <si>
    <t>Kings County CA DAs Office</t>
  </si>
  <si>
    <t>Salinas CA PD</t>
  </si>
  <si>
    <t>Stanford University CA PD</t>
  </si>
  <si>
    <t>San Joaquin County CA SO</t>
  </si>
  <si>
    <t>Los Angeles CA PD</t>
  </si>
  <si>
    <t>Kern County CA SO</t>
  </si>
  <si>
    <t>Sacramento CA PD</t>
  </si>
  <si>
    <t>Pleasanton CA PD</t>
  </si>
  <si>
    <t>CA Department of Insurance Fraud</t>
  </si>
  <si>
    <t>Woodland CA PD</t>
  </si>
  <si>
    <t>Brentwood CA PD</t>
  </si>
  <si>
    <t>San Diego County CA SD</t>
  </si>
  <si>
    <t>RCATF CA PD</t>
  </si>
  <si>
    <t>San Rafael CA PD</t>
  </si>
  <si>
    <t>Hemet CA PD</t>
  </si>
  <si>
    <t>Orange County (CA) DA Office</t>
  </si>
  <si>
    <t>Corona CA PD</t>
  </si>
  <si>
    <t>Central Marin CA PD</t>
  </si>
  <si>
    <t>Huntington Beach CA PD</t>
  </si>
  <si>
    <t>Petaluma CA PD</t>
  </si>
  <si>
    <t>Riverside County CA SO</t>
  </si>
  <si>
    <t>Fairfield CA PD</t>
  </si>
  <si>
    <t>Redlands CA PD</t>
  </si>
  <si>
    <t>Upland CA PD</t>
  </si>
  <si>
    <t>Fremont CA PD</t>
  </si>
  <si>
    <t>Cathedral City CA PD</t>
  </si>
  <si>
    <t>CA Department of Corrections</t>
  </si>
  <si>
    <t>Monterey County CA SO</t>
  </si>
  <si>
    <t>Fullerton CA PD</t>
  </si>
  <si>
    <t>Newport Beach PD CA</t>
  </si>
  <si>
    <t>La Habra CA PD</t>
  </si>
  <si>
    <t>Watsonville CA PD</t>
  </si>
  <si>
    <t>Gilroy CA PD</t>
  </si>
  <si>
    <t>Fresno CA PD</t>
  </si>
  <si>
    <t>Oxnard CA PD</t>
  </si>
  <si>
    <t>Monterey CA PD</t>
  </si>
  <si>
    <t>Merced County CA SO</t>
  </si>
  <si>
    <t>Dinuba CA PD</t>
  </si>
  <si>
    <t>Santa Monica CA PD</t>
  </si>
  <si>
    <t>CA State Parks</t>
  </si>
  <si>
    <t>Yolo County CA SO</t>
  </si>
  <si>
    <t>Kingsburg CA PD</t>
  </si>
  <si>
    <t>Simi Valley CA PD</t>
  </si>
  <si>
    <t>Placer County CA SO</t>
  </si>
  <si>
    <t>Santa Barbara County CA SO</t>
  </si>
  <si>
    <t>Novato CA PD</t>
  </si>
  <si>
    <t>Chula Vista CA PD</t>
  </si>
  <si>
    <t>Sunnyvale CA PD</t>
  </si>
  <si>
    <t>Sacramento CA DA</t>
  </si>
  <si>
    <t>Mendocino County SO-CA</t>
  </si>
  <si>
    <t>Desert Hot Springs CA PD</t>
  </si>
  <si>
    <t>NCRIC</t>
  </si>
  <si>
    <t>El Cerrito CA PD</t>
  </si>
  <si>
    <t>Visalia CA PD</t>
  </si>
  <si>
    <t>Bakersfield CA PD</t>
  </si>
  <si>
    <t>Solano County DA CA</t>
  </si>
  <si>
    <t>San Francisco CA PD</t>
  </si>
  <si>
    <t>Beaumont CA PD</t>
  </si>
  <si>
    <t>Hercules CA PD</t>
  </si>
  <si>
    <t>Seaside CA PD</t>
  </si>
  <si>
    <t>Williams CA PD</t>
  </si>
  <si>
    <t>Danville CA PD</t>
  </si>
  <si>
    <t>Tulare CA PD</t>
  </si>
  <si>
    <t>CA - Wasco PD</t>
  </si>
  <si>
    <t>Monrovia CA PD</t>
  </si>
  <si>
    <t>Monterey Park CA PD</t>
  </si>
  <si>
    <t>Cal Fire</t>
  </si>
  <si>
    <t>Vacaville CA PD</t>
  </si>
  <si>
    <t>San Mateo County CA SO</t>
  </si>
  <si>
    <t>Orange CA PD</t>
  </si>
  <si>
    <t>Bell Gardens CA PD</t>
  </si>
  <si>
    <t>Richmond CA PD</t>
  </si>
  <si>
    <t>Pacifica CA PD</t>
  </si>
  <si>
    <t>Fountain Valley CA PD</t>
  </si>
  <si>
    <t>Livingston CA PD</t>
  </si>
  <si>
    <t>Blue Lake Rancheria Tribal PD</t>
  </si>
  <si>
    <t>Napa County CA SO</t>
  </si>
  <si>
    <t>National City CA PD</t>
  </si>
  <si>
    <t>Costa Mesa CA PD</t>
  </si>
  <si>
    <t>West Sacramento CA PD</t>
  </si>
  <si>
    <t>OC Sheriff CA</t>
  </si>
  <si>
    <t>Palm Springs CA PD</t>
  </si>
  <si>
    <t>Port Hueneme CA PD</t>
  </si>
  <si>
    <t>Burlingame  CA PD</t>
  </si>
  <si>
    <t>Sonoma County CA SO</t>
  </si>
  <si>
    <t>Lake County CA SO</t>
  </si>
  <si>
    <t>Corcoran CA PD</t>
  </si>
  <si>
    <t>Santa Maria CA PD</t>
  </si>
  <si>
    <t>Monterey County District Attorney's Office</t>
  </si>
  <si>
    <t>Sacramento County CA SO</t>
  </si>
  <si>
    <t>Galt CA PD</t>
  </si>
  <si>
    <t>Dublin CA PD (ACSO)</t>
  </si>
  <si>
    <t>San Pasqual CA PD</t>
  </si>
  <si>
    <t>Folsom CA PD</t>
  </si>
  <si>
    <t>El Cajon CA PD</t>
  </si>
  <si>
    <t>Reedley CA PD</t>
  </si>
  <si>
    <t>Santa Cruz CA PD</t>
  </si>
  <si>
    <t>Riverside County CA District Attorney</t>
  </si>
  <si>
    <t>Mountain View CA PD (Santa Clara County)</t>
  </si>
  <si>
    <t>Redondo Beach CA PD</t>
  </si>
  <si>
    <t>Baldwin Park CA PD</t>
  </si>
  <si>
    <t>Sutter County CA SO</t>
  </si>
  <si>
    <t>Santa Clara CA PD</t>
  </si>
  <si>
    <t>East Bay Parks CA PD</t>
  </si>
  <si>
    <t>Hillsborough CA PD</t>
  </si>
  <si>
    <t>Hollister CA PD</t>
  </si>
  <si>
    <t>Whittier CA PD</t>
  </si>
  <si>
    <t>Livermore CA PD</t>
  </si>
  <si>
    <t>Porterville CA PD</t>
  </si>
  <si>
    <t>Lodi CA PD</t>
  </si>
  <si>
    <t>Piedmont CA PD</t>
  </si>
  <si>
    <t>Redwood City CA PD</t>
  </si>
  <si>
    <t>Grover Beach CA PD</t>
  </si>
  <si>
    <t>Oceanside CA PD</t>
  </si>
  <si>
    <t>Pasadena CA PD</t>
  </si>
  <si>
    <t>Emeryville CA PD</t>
  </si>
  <si>
    <t>El Monte CA PD</t>
  </si>
  <si>
    <t>Benicia CA PD</t>
  </si>
  <si>
    <t>Tustin CA PD</t>
  </si>
  <si>
    <t>Escalon CA PD</t>
  </si>
  <si>
    <t>Greenfield CA PD</t>
  </si>
  <si>
    <t>Union City CA PD</t>
  </si>
  <si>
    <t>Chino CA PD</t>
  </si>
  <si>
    <t>Torrance CA PD</t>
  </si>
  <si>
    <t>Glendora (CA) PD</t>
  </si>
  <si>
    <t>South Gate CA PD</t>
  </si>
  <si>
    <t>Concord CA PD</t>
  </si>
  <si>
    <t>Culver City CA PD</t>
  </si>
  <si>
    <t>City of Lemoore CA</t>
  </si>
  <si>
    <t>East Palo Alto CA PD</t>
  </si>
  <si>
    <t>Albany CA PD</t>
  </si>
  <si>
    <t>Rohnert Park Department of Public Safety (CA)</t>
  </si>
  <si>
    <t>San Mateo CA PD</t>
  </si>
  <si>
    <t>Newark CA PD</t>
  </si>
  <si>
    <t>Marina CA PD</t>
  </si>
  <si>
    <t>NV City CA PD</t>
  </si>
  <si>
    <t>Anaheim CA PD</t>
  </si>
  <si>
    <t>West Covina CA PD</t>
  </si>
  <si>
    <t>Ventura County CA SO</t>
  </si>
  <si>
    <t>Lompoc CA PD</t>
  </si>
  <si>
    <t>Arcadia CA PD</t>
  </si>
  <si>
    <t>Glendale CA PD</t>
  </si>
  <si>
    <t>San Diego Harbor CA PD</t>
  </si>
  <si>
    <t>Campbell CA PD</t>
  </si>
  <si>
    <t>Palo Alto CA PD</t>
  </si>
  <si>
    <t>Downey PD CA</t>
  </si>
  <si>
    <t>Butte County CA SO</t>
  </si>
  <si>
    <t>Alameda County CA SO</t>
  </si>
  <si>
    <t>Yuba City CA PD</t>
  </si>
  <si>
    <t>Vallejo CA PD</t>
  </si>
  <si>
    <t>Placer County CA DA Office</t>
  </si>
  <si>
    <t>Rialto PD CA</t>
  </si>
  <si>
    <t>Turlock CA PD</t>
  </si>
  <si>
    <t>CA Highway Patrol</t>
  </si>
  <si>
    <t>Los Angeles County CA SD</t>
  </si>
  <si>
    <t>Elk Grove CA PD</t>
  </si>
  <si>
    <t>Irvine CA PD</t>
  </si>
  <si>
    <t>Citrus Heights CA PD</t>
  </si>
  <si>
    <t>Placentia CA PD</t>
  </si>
  <si>
    <t>Cypress CA PD</t>
  </si>
  <si>
    <t>Laguna Beach CA PD</t>
  </si>
  <si>
    <t>Berkeley CA PD</t>
  </si>
  <si>
    <t>Pomona CA PD</t>
  </si>
  <si>
    <t>NV County CA SO</t>
  </si>
  <si>
    <t>Carlsbad CA PD</t>
  </si>
  <si>
    <t>Alhambra CA PD</t>
  </si>
  <si>
    <t>Santa Clara DA CA</t>
  </si>
  <si>
    <t>Beverly Hills CA PD</t>
  </si>
  <si>
    <t>Santa Rosa CA PD</t>
  </si>
  <si>
    <t>Grass Valley CA PD</t>
  </si>
  <si>
    <t>Los Gatos Monte Sereno PD - CA</t>
  </si>
  <si>
    <t>San Bruno CA PD</t>
  </si>
  <si>
    <t>Los Altos CA PD</t>
  </si>
  <si>
    <t>Seal Beach CA PD</t>
  </si>
  <si>
    <t>Hayward CA PD</t>
  </si>
  <si>
    <t>San Leandro CA PD</t>
  </si>
  <si>
    <t>Yreka CA PD</t>
  </si>
  <si>
    <t>Truckee CA PD</t>
  </si>
  <si>
    <t>Montclair CA PD</t>
  </si>
  <si>
    <t>Sequoias Community College District CA PD</t>
  </si>
  <si>
    <t>Lincoln CA PD</t>
  </si>
  <si>
    <t>Atherton CA PD</t>
  </si>
  <si>
    <t>LASD CA - San Dimas Station</t>
  </si>
  <si>
    <t>Menifee CA PD</t>
  </si>
  <si>
    <t>Kensington CA PD</t>
  </si>
  <si>
    <t>Bishop CA PD</t>
  </si>
  <si>
    <t>Lathrop CA PD</t>
  </si>
  <si>
    <t>Brea CA PD</t>
  </si>
  <si>
    <t>Bell CA PD</t>
  </si>
  <si>
    <t>Marin County CA DA</t>
  </si>
  <si>
    <t>Rocklin CA PD</t>
  </si>
  <si>
    <t>Cerritos College CA PD</t>
  </si>
  <si>
    <t>Pacific Grove CA PD</t>
  </si>
  <si>
    <t>Los Angeles Port Police CA</t>
  </si>
  <si>
    <t>La Verne CA PD</t>
  </si>
  <si>
    <t>Lake County DA CA</t>
  </si>
  <si>
    <t>Lakeport CA PD</t>
  </si>
  <si>
    <t>South Pasadena CA PD</t>
  </si>
  <si>
    <t>Hawthorne CA PD</t>
  </si>
  <si>
    <t>Suisun City CA PD</t>
  </si>
  <si>
    <t>Menlo Park CA PD</t>
  </si>
  <si>
    <t>Rio Vista CA PD</t>
  </si>
  <si>
    <t>Antioch CA PD</t>
  </si>
  <si>
    <t>Ridgecrest CA PD</t>
  </si>
  <si>
    <t>Santa Barbara PD CA</t>
  </si>
  <si>
    <t>Cloverdale CA PD</t>
  </si>
  <si>
    <t>Imperial City CA PD</t>
  </si>
  <si>
    <t>Mammoth Lakes CA PD</t>
  </si>
  <si>
    <t>Tehachapi CA PD</t>
  </si>
  <si>
    <t>Hermosa Beach PD CA</t>
  </si>
  <si>
    <t>Rio Hondo College PD CA</t>
  </si>
  <si>
    <t>Yuba County Sheriffs Office</t>
  </si>
  <si>
    <t>Solano County Special Investigations Bureau</t>
  </si>
  <si>
    <t>Coalinga CA PD</t>
  </si>
  <si>
    <t>Sand City CA PD</t>
  </si>
  <si>
    <t>Modoc County CA SO</t>
  </si>
  <si>
    <t>Vernon CA PD</t>
  </si>
  <si>
    <t>Coronado CA PD</t>
  </si>
  <si>
    <t>Atwater CA PD</t>
  </si>
  <si>
    <t>Fort Bragg CA PD</t>
  </si>
  <si>
    <t>St. Helena CA PD</t>
  </si>
  <si>
    <t>Oakland CA PD</t>
  </si>
  <si>
    <t>Santa Paula CA PD</t>
  </si>
  <si>
    <t>Morgan Hill CA PD</t>
  </si>
  <si>
    <t>Irwindale CA PD</t>
  </si>
  <si>
    <t>Cal State Fullerton (CA)</t>
  </si>
  <si>
    <t>Angels Camp CA PD</t>
  </si>
  <si>
    <t>Carmel CA PD</t>
  </si>
  <si>
    <t>Gustine PD CA</t>
  </si>
  <si>
    <t>Clovis CA PD</t>
  </si>
  <si>
    <t>UC Riverside PD (CA)</t>
  </si>
  <si>
    <t>Brisbane CA PD</t>
  </si>
  <si>
    <t>Capitola CA PD</t>
  </si>
  <si>
    <t>Dixon CA PD</t>
  </si>
  <si>
    <t>El Segundo CA PD</t>
  </si>
  <si>
    <t>San Fernando CA PD</t>
  </si>
  <si>
    <t>Clayton CA PD</t>
  </si>
  <si>
    <t>Belvedere CA PD</t>
  </si>
  <si>
    <t>Mill Valley CA PD</t>
  </si>
  <si>
    <t>Avenal CA PD</t>
  </si>
  <si>
    <t>Marin County CA SO</t>
  </si>
  <si>
    <t>Tiburon CA PD</t>
  </si>
  <si>
    <t>1:</t>
  </si>
  <si>
    <t>2025-08-05 00:17:46+00:00</t>
  </si>
  <si>
    <t>Name</t>
  </si>
  <si>
    <t/>
  </si>
  <si>
    <t>REDACTED</t>
  </si>
  <si>
    <t>2:</t>
  </si>
  <si>
    <t>2025-08-04 23:46:22+00:00</t>
  </si>
  <si>
    <t>Org Name</t>
  </si>
  <si>
    <t>3:</t>
  </si>
  <si>
    <t>2025-08-04 22:12:22+00:00</t>
  </si>
  <si>
    <t>Total Networks Searched</t>
  </si>
  <si>
    <t>Number of agencies</t>
  </si>
  <si>
    <t>4:</t>
  </si>
  <si>
    <t>2025-08-05 05:48:05+00:00</t>
  </si>
  <si>
    <t>Total Devices Searched</t>
  </si>
  <si>
    <t>Number of total searches</t>
  </si>
  <si>
    <t>5:</t>
  </si>
  <si>
    <t>2025-08-04 03:41:41+00:00</t>
  </si>
  <si>
    <t>Time Frame</t>
  </si>
  <si>
    <t>02/29/2024,</t>
  </si>
  <si>
    <t>AM</t>
  </si>
  <si>
    <t>UTC\n03/01/2024, 08:17...</t>
  </si>
  <si>
    <t>Median Search Size</t>
  </si>
  <si>
    <t>6:</t>
  </si>
  <si>
    <t>2025-08-04 02:38:12+00:00</t>
  </si>
  <si>
    <t>License Plate</t>
  </si>
  <si>
    <t>Number of out of state searches</t>
  </si>
  <si>
    <t>7:</t>
  </si>
  <si>
    <t>2025-08-04 22:36:32+00:00</t>
  </si>
  <si>
    <t>Reason</t>
  </si>
  <si>
    <t>Review</t>
  </si>
  <si>
    <t>Number of federal searches</t>
  </si>
  <si>
    <t>8:</t>
  </si>
  <si>
    <t>2025-08-05 03:10:08+00:00</t>
  </si>
  <si>
    <t>Case #</t>
  </si>
  <si>
    <t>NaN</t>
  </si>
  <si>
    <t>Top 5 searching agencies</t>
  </si>
  <si>
    <t>9:</t>
  </si>
  <si>
    <t>2025-08-04 23:07:35+00:00</t>
  </si>
  <si>
    <t>Filters</t>
  </si>
  <si>
    <t>california</t>
  </si>
  <si>
    <t>10:</t>
  </si>
  <si>
    <t>2025-08-04 04:37:19+00:00</t>
  </si>
  <si>
    <t>Search Time</t>
  </si>
  <si>
    <t>2024-03-01 08:17:45+00:00</t>
  </si>
  <si>
    <t>11:</t>
  </si>
  <si>
    <t>2025-08-04 23:00:11+00:00</t>
  </si>
  <si>
    <t>Search Type</t>
  </si>
  <si>
    <t>lookup</t>
  </si>
  <si>
    <t>12:</t>
  </si>
  <si>
    <t>2025-08-05 01:52:24+00:00</t>
  </si>
  <si>
    <t>Text Prompt</t>
  </si>
  <si>
    <t>13:</t>
  </si>
  <si>
    <t>2025-08-04 19:38:24+00:00</t>
  </si>
  <si>
    <t>Moderation</t>
  </si>
  <si>
    <t>14:</t>
  </si>
  <si>
    <t>2025-08-05 02:19:41+00:00</t>
  </si>
  <si>
    <t>15:</t>
  </si>
  <si>
    <t>2025-08-05 01:10:08+00:00</t>
  </si>
  <si>
    <t>16:</t>
  </si>
  <si>
    <t>2025-08-04 10:03:56+00:00</t>
  </si>
  <si>
    <t>17:</t>
  </si>
  <si>
    <t>2025-08-05 05:06:08+00:00</t>
  </si>
  <si>
    <t>18:</t>
  </si>
  <si>
    <t>2025-08-05 00:09:54+00:00</t>
  </si>
  <si>
    <t>Houston TX PD</t>
  </si>
  <si>
    <t>19:</t>
  </si>
  <si>
    <t>2025-08-04 21:19:30+00:00</t>
  </si>
  <si>
    <t>Dallas TX PD</t>
  </si>
  <si>
    <t>20:</t>
  </si>
  <si>
    <t>2025-08-05 06:44:52+00:00</t>
  </si>
  <si>
    <t>21:</t>
  </si>
  <si>
    <t>2025-08-01 17:05:30+00:00</t>
  </si>
  <si>
    <t>22:</t>
  </si>
  <si>
    <t>2025-08-04 16:56:43+00:00</t>
  </si>
  <si>
    <t>23:</t>
  </si>
  <si>
    <t>2025-08-05 00:05:17+00:00</t>
  </si>
  <si>
    <t>24:</t>
  </si>
  <si>
    <t>2025-08-04 20:12:56+00:00</t>
  </si>
  <si>
    <t>25:</t>
  </si>
  <si>
    <t>2025-08-05 01:50:33+00:00</t>
  </si>
  <si>
    <t>26:</t>
  </si>
  <si>
    <t>2025-08-04 15:13:46+00:00</t>
  </si>
  <si>
    <t>27:</t>
  </si>
  <si>
    <t>2025-08-04 23:09:13+00:00</t>
  </si>
  <si>
    <t>28:</t>
  </si>
  <si>
    <t>2025-08-05 00:15:43+00:00</t>
  </si>
  <si>
    <t>29:</t>
  </si>
  <si>
    <t>2025-08-01 15:00:38+00:00</t>
  </si>
  <si>
    <t>30:</t>
  </si>
  <si>
    <t>2025-08-02 07:58:21+00:00</t>
  </si>
  <si>
    <t>31:</t>
  </si>
  <si>
    <t>2025-08-03 11:52:34+00:00</t>
  </si>
  <si>
    <t>32:</t>
  </si>
  <si>
    <t>2025-08-05 05:25:38+00:00</t>
  </si>
  <si>
    <t>33:</t>
  </si>
  <si>
    <t>2025-07-30 09:44:36+00:00</t>
  </si>
  <si>
    <t>34:</t>
  </si>
  <si>
    <t>2025-08-04 07:52:37+00:00</t>
  </si>
  <si>
    <t>35:</t>
  </si>
  <si>
    <t>2025-08-04 10:29:02+00:00</t>
  </si>
  <si>
    <t>36:</t>
  </si>
  <si>
    <t>2025-08-03 06:55:14+00:00</t>
  </si>
  <si>
    <t>37:</t>
  </si>
  <si>
    <t>2025-08-05 05:24:40+00:00</t>
  </si>
  <si>
    <t>38:</t>
  </si>
  <si>
    <t>2025-06-08 15:19:25+00:00</t>
  </si>
  <si>
    <t>39:</t>
  </si>
  <si>
    <t>2025-07-15 18:10:15+00:00</t>
  </si>
  <si>
    <t>40:</t>
  </si>
  <si>
    <t>2025-07-31 19:50:30+00:00</t>
  </si>
  <si>
    <t>41:</t>
  </si>
  <si>
    <t>2025-08-05 00:39:05+00:00</t>
  </si>
  <si>
    <t>42:</t>
  </si>
  <si>
    <t>2025-07-31 18:01:55+00:00</t>
  </si>
  <si>
    <t>43:</t>
  </si>
  <si>
    <t>2025-08-02 02:45:41+00:00</t>
  </si>
  <si>
    <t>44:</t>
  </si>
  <si>
    <t>2025-08-02 15:51:23+00:00</t>
  </si>
  <si>
    <t>45:</t>
  </si>
  <si>
    <t>2025-07-14 16:43:21+00:00</t>
  </si>
  <si>
    <t>46:</t>
  </si>
  <si>
    <t>2025-08-04 22:55:45+00:00</t>
  </si>
  <si>
    <t>47:</t>
  </si>
  <si>
    <t>2025-07-30 00:24:19+00:00</t>
  </si>
  <si>
    <t>48:</t>
  </si>
  <si>
    <t>2025-08-02 22:34:00+00:00</t>
  </si>
  <si>
    <t>49:</t>
  </si>
  <si>
    <t>2025-07-31 03:25:14+00:00</t>
  </si>
  <si>
    <t>50:</t>
  </si>
  <si>
    <t>2025-07-30 11:37:58+00:00</t>
  </si>
  <si>
    <t>51:</t>
  </si>
  <si>
    <t>2025-08-03 21:57:51+00:00</t>
  </si>
  <si>
    <t>52:</t>
  </si>
  <si>
    <t>2025-07-29 22:05:18+00:00</t>
  </si>
  <si>
    <t>53:</t>
  </si>
  <si>
    <t>2025-07-29 21:59:53+00:00</t>
  </si>
  <si>
    <t>54:</t>
  </si>
  <si>
    <t>2025-07-26 07:58:46+00:00</t>
  </si>
  <si>
    <t>55:</t>
  </si>
  <si>
    <t>2025-08-02 04:32:19+00:00</t>
  </si>
  <si>
    <t>56:</t>
  </si>
  <si>
    <t>2025-08-04 00:02:12+00:00</t>
  </si>
  <si>
    <t>57:</t>
  </si>
  <si>
    <t>2025-08-01 02:17:01+00:00</t>
  </si>
  <si>
    <t>58:</t>
  </si>
  <si>
    <t>2025-08-05 01:18:32+00:00</t>
  </si>
  <si>
    <t>59:</t>
  </si>
  <si>
    <t>2025-08-04 01:44:48+00:00</t>
  </si>
  <si>
    <t>60:</t>
  </si>
  <si>
    <t>2025-07-31 11:49:09+00:00</t>
  </si>
  <si>
    <t>61:</t>
  </si>
  <si>
    <t>2025-08-01 16:44:56+00:00</t>
  </si>
  <si>
    <t>62:</t>
  </si>
  <si>
    <t>2025-07-15 17:42:46+00:00</t>
  </si>
  <si>
    <t>63:</t>
  </si>
  <si>
    <t>2025-07-16 13:22:59+00:00</t>
  </si>
  <si>
    <t>64:</t>
  </si>
  <si>
    <t>2025-07-15 21:40:11+00:00</t>
  </si>
  <si>
    <t>65:</t>
  </si>
  <si>
    <t>2025-07-30 05:28:26+00:00</t>
  </si>
  <si>
    <t>66:</t>
  </si>
  <si>
    <t>2025-08-04 22:53:37+00:00</t>
  </si>
  <si>
    <t>67:</t>
  </si>
  <si>
    <t>2025-06-04 15:42:58+00:00</t>
  </si>
  <si>
    <t>68:</t>
  </si>
  <si>
    <t>2025-06-21 00:33:20+00:00</t>
  </si>
  <si>
    <t>69:</t>
  </si>
  <si>
    <t>2025-07-08 16:42:33+00:00</t>
  </si>
  <si>
    <t>70:</t>
  </si>
  <si>
    <t>2025-08-03 18:33:08+00:00</t>
  </si>
  <si>
    <t>71:</t>
  </si>
  <si>
    <t>2025-07-26 18:14:10+00:00</t>
  </si>
  <si>
    <t>72:</t>
  </si>
  <si>
    <t>2025-06-30 20:56:41+00:00</t>
  </si>
  <si>
    <t>73:</t>
  </si>
  <si>
    <t>2025-07-31 17:32:10+00:00</t>
  </si>
  <si>
    <t>74:</t>
  </si>
  <si>
    <t>2025-07-24 20:51:18+00:00</t>
  </si>
  <si>
    <t>75:</t>
  </si>
  <si>
    <t>2025-04-17 20:48:53+00:00</t>
  </si>
  <si>
    <t>76:</t>
  </si>
  <si>
    <t>2025-07-24 16:52:20+00:00</t>
  </si>
  <si>
    <t>77:</t>
  </si>
  <si>
    <t>2025-07-16 20:01:34+00:00</t>
  </si>
  <si>
    <t>78:</t>
  </si>
  <si>
    <t>2025-07-16 07:32:28+00:00</t>
  </si>
  <si>
    <t>79:</t>
  </si>
  <si>
    <t>2025-08-01 03:15:16+00:00</t>
  </si>
  <si>
    <t>80:</t>
  </si>
  <si>
    <t>2025-07-14 19:03:09+00:00</t>
  </si>
  <si>
    <t>81:</t>
  </si>
  <si>
    <t>2025-07-24 18:17:26+00:00</t>
  </si>
  <si>
    <t>82:</t>
  </si>
  <si>
    <t>2025-05-06 20:31:45+00:00</t>
  </si>
  <si>
    <t>83:</t>
  </si>
  <si>
    <t>2025-05-30 02:02:54+00:00</t>
  </si>
  <si>
    <t>84:</t>
  </si>
  <si>
    <t>2025-05-16 20:30:23+00:00</t>
  </si>
  <si>
    <t>85:</t>
  </si>
  <si>
    <t>2025-07-22 08:29:47+00:00</t>
  </si>
  <si>
    <t>86:</t>
  </si>
  <si>
    <t>2025-07-25 05:10:29+00:00</t>
  </si>
  <si>
    <t>87:</t>
  </si>
  <si>
    <t>2025-06-26 05:04:24+00:00</t>
  </si>
  <si>
    <t>88:</t>
  </si>
  <si>
    <t>2025-07-03 21:39:21+00:00</t>
  </si>
  <si>
    <t>89:</t>
  </si>
  <si>
    <t>2025-07-21 05:30:26+00:00</t>
  </si>
  <si>
    <t>90:</t>
  </si>
  <si>
    <t>2025-07-14 20:11:25+00:00</t>
  </si>
  <si>
    <t>91:</t>
  </si>
  <si>
    <t>2025-05-18 18:23:10+00:00</t>
  </si>
  <si>
    <t>92:</t>
  </si>
  <si>
    <t>2025-07-02 21:18:06+00:00</t>
  </si>
  <si>
    <t>93:</t>
  </si>
  <si>
    <t>2025-07-22 17:07:13+00:00</t>
  </si>
  <si>
    <t>94:</t>
  </si>
  <si>
    <t>2025-04-14 04:30:04+00:00</t>
  </si>
  <si>
    <t>95:</t>
  </si>
  <si>
    <t>2025-05-21 10:03:31+00:00</t>
  </si>
  <si>
    <t>96:</t>
  </si>
  <si>
    <t>2025-04-17 20:45:11+00:00</t>
  </si>
  <si>
    <t>97:</t>
  </si>
  <si>
    <t>2025-06-16 07:51:06+00:00</t>
  </si>
  <si>
    <t>98:</t>
  </si>
  <si>
    <t>2025-07-30 12:45:13+00:00</t>
  </si>
  <si>
    <t>99:</t>
  </si>
  <si>
    <t>2025-06-23 21:09:12+00:00</t>
  </si>
  <si>
    <t>100:</t>
  </si>
  <si>
    <t>2025-05-10 18:39:33+00:00</t>
  </si>
  <si>
    <t>101:</t>
  </si>
  <si>
    <t>2025-07-08 10:50:40+00:00</t>
  </si>
  <si>
    <t>102:</t>
  </si>
  <si>
    <t>2025-07-08 14:52:01+00:00</t>
  </si>
  <si>
    <t>103:</t>
  </si>
  <si>
    <t>2025-03-30 00:40:16+00:00</t>
  </si>
  <si>
    <t>104:</t>
  </si>
  <si>
    <t>2025-04-05 09:23:34+00:00</t>
  </si>
  <si>
    <t>105:</t>
  </si>
  <si>
    <t>2025-05-29 15:56:41+00:00</t>
  </si>
  <si>
    <t>106:</t>
  </si>
  <si>
    <t>2025-06-02 10:53:43+00:00</t>
  </si>
  <si>
    <t>107:</t>
  </si>
  <si>
    <t>2025-07-29 21:17:33+00:00</t>
  </si>
  <si>
    <t>108:</t>
  </si>
  <si>
    <t>2025-05-16 14:24:50+00:00</t>
  </si>
  <si>
    <t>109:</t>
  </si>
  <si>
    <t>2025-05-03 12:39:02+00:00</t>
  </si>
  <si>
    <t>110:</t>
  </si>
  <si>
    <t>2025-04-21 19:39:54+00:00</t>
  </si>
  <si>
    <t>111:</t>
  </si>
  <si>
    <t>2025-06-26 19:08:07+00:00</t>
  </si>
  <si>
    <t>112:</t>
  </si>
  <si>
    <t>2025-08-03 01:13:34+00:00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</si>
</sst>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sz val="11.0"/>
      <color rgb="FF000000"/>
      <name val="'DM Sans'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9" xfId="0" applyAlignment="1" applyFont="1" applyNumberFormat="1">
      <alignment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readingOrder="0"/>
    </xf>
    <xf borderId="0" fillId="0" fontId="2" numFmtId="10" xfId="0" applyAlignment="1" applyFont="1" applyNumberFormat="1">
      <alignment readingOrder="0"/>
    </xf>
    <xf borderId="0" fillId="0" fontId="3" numFmtId="0" xfId="0" applyAlignment="1" applyFont="1">
      <alignment horizontal="right" vertical="bottom"/>
    </xf>
    <xf borderId="0" fillId="0" fontId="4" numFmtId="0" xfId="0" applyAlignment="1" applyFont="1">
      <alignment readingOrder="0"/>
    </xf>
    <xf borderId="0" fillId="0" fontId="2" numFmtId="21" xfId="0" applyAlignment="1" applyFont="1" applyNumberForma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>
      <c r="A2" s="3" t="s">
        <v>6</v>
      </c>
      <c r="B2" s="3">
        <v>74.0</v>
      </c>
      <c r="C2" s="3">
        <v>74.0</v>
      </c>
      <c r="D2" s="4">
        <f t="shared" ref="D2:D314" si="1">B2/C2</f>
        <v>1</v>
      </c>
      <c r="E2" s="3">
        <v>589.0</v>
      </c>
      <c r="F2" s="5"/>
    </row>
    <row r="3">
      <c r="A3" s="3" t="s">
        <v>7</v>
      </c>
      <c r="B3" s="3">
        <v>17.0</v>
      </c>
      <c r="C3" s="3">
        <v>17.0</v>
      </c>
      <c r="D3" s="4">
        <f t="shared" si="1"/>
        <v>1</v>
      </c>
      <c r="E3" s="3">
        <v>563.0</v>
      </c>
      <c r="F3" s="5"/>
    </row>
    <row r="4">
      <c r="A4" s="3" t="s">
        <v>8</v>
      </c>
      <c r="B4" s="3">
        <v>8.0</v>
      </c>
      <c r="C4" s="3">
        <v>8.0</v>
      </c>
      <c r="D4" s="4">
        <f t="shared" si="1"/>
        <v>1</v>
      </c>
      <c r="E4" s="3">
        <v>579.0</v>
      </c>
      <c r="F4" s="6"/>
    </row>
    <row r="5">
      <c r="A5" s="3" t="s">
        <v>9</v>
      </c>
      <c r="B5" s="3">
        <v>5.0</v>
      </c>
      <c r="C5" s="3">
        <v>5.0</v>
      </c>
      <c r="D5" s="4">
        <f t="shared" si="1"/>
        <v>1</v>
      </c>
      <c r="E5" s="3">
        <v>421.0</v>
      </c>
      <c r="F5" s="6" t="s">
        <v>10</v>
      </c>
    </row>
    <row r="6">
      <c r="A6" s="3" t="s">
        <v>11</v>
      </c>
      <c r="B6" s="3">
        <v>2.0</v>
      </c>
      <c r="C6" s="3">
        <v>2.0</v>
      </c>
      <c r="D6" s="4">
        <f t="shared" si="1"/>
        <v>1</v>
      </c>
      <c r="E6" s="3">
        <v>578.0</v>
      </c>
      <c r="F6" s="6" t="s">
        <v>10</v>
      </c>
    </row>
    <row r="7">
      <c r="A7" s="3" t="s">
        <v>12</v>
      </c>
      <c r="B7" s="3">
        <v>2.0</v>
      </c>
      <c r="C7" s="3">
        <v>2.0</v>
      </c>
      <c r="D7" s="4">
        <f t="shared" si="1"/>
        <v>1</v>
      </c>
      <c r="E7" s="3">
        <v>571.0</v>
      </c>
      <c r="F7" s="6"/>
    </row>
    <row r="8">
      <c r="A8" s="3" t="s">
        <v>13</v>
      </c>
      <c r="B8" s="3">
        <v>24.0</v>
      </c>
      <c r="C8" s="3">
        <v>26.0</v>
      </c>
      <c r="D8" s="4">
        <f t="shared" si="1"/>
        <v>0.9230769231</v>
      </c>
      <c r="E8" s="3">
        <v>498.0</v>
      </c>
      <c r="F8" s="6"/>
    </row>
    <row r="9">
      <c r="A9" s="3" t="s">
        <v>14</v>
      </c>
      <c r="B9" s="3">
        <v>887.0</v>
      </c>
      <c r="C9" s="3">
        <v>967.0</v>
      </c>
      <c r="D9" s="4">
        <f t="shared" si="1"/>
        <v>0.9172699069</v>
      </c>
      <c r="E9" s="3">
        <v>463.0</v>
      </c>
      <c r="F9" s="6" t="s">
        <v>10</v>
      </c>
    </row>
    <row r="10">
      <c r="A10" s="3" t="s">
        <v>15</v>
      </c>
      <c r="B10" s="3">
        <v>153.0</v>
      </c>
      <c r="C10" s="3">
        <v>172.0</v>
      </c>
      <c r="D10" s="4">
        <f t="shared" si="1"/>
        <v>0.8895348837</v>
      </c>
      <c r="E10" s="3">
        <v>531.5</v>
      </c>
      <c r="F10" s="6" t="s">
        <v>10</v>
      </c>
    </row>
    <row r="11">
      <c r="A11" s="3" t="s">
        <v>16</v>
      </c>
      <c r="B11" s="3">
        <v>113.0</v>
      </c>
      <c r="C11" s="3">
        <v>130.0</v>
      </c>
      <c r="D11" s="4">
        <f t="shared" si="1"/>
        <v>0.8692307692</v>
      </c>
      <c r="E11" s="3">
        <v>575.0</v>
      </c>
      <c r="F11" s="6"/>
    </row>
    <row r="12">
      <c r="A12" s="3" t="s">
        <v>17</v>
      </c>
      <c r="B12" s="3">
        <v>2997.0</v>
      </c>
      <c r="C12" s="3">
        <v>3722.0</v>
      </c>
      <c r="D12" s="4">
        <f t="shared" si="1"/>
        <v>0.8052122515</v>
      </c>
      <c r="E12" s="3">
        <v>608.0</v>
      </c>
      <c r="F12" s="6" t="s">
        <v>10</v>
      </c>
    </row>
    <row r="13">
      <c r="A13" s="3" t="s">
        <v>18</v>
      </c>
      <c r="B13" s="3">
        <v>681.0</v>
      </c>
      <c r="C13" s="3">
        <v>943.0</v>
      </c>
      <c r="D13" s="4">
        <f t="shared" si="1"/>
        <v>0.7221633086</v>
      </c>
      <c r="E13" s="3">
        <v>411.0</v>
      </c>
      <c r="F13" s="6" t="s">
        <v>10</v>
      </c>
    </row>
    <row r="14">
      <c r="A14" s="3" t="s">
        <v>19</v>
      </c>
      <c r="B14" s="3">
        <v>730.0</v>
      </c>
      <c r="C14" s="3">
        <v>1029.0</v>
      </c>
      <c r="D14" s="4">
        <f t="shared" si="1"/>
        <v>0.7094266278</v>
      </c>
      <c r="E14" s="3">
        <v>486.0</v>
      </c>
      <c r="F14" s="6"/>
    </row>
    <row r="15">
      <c r="A15" s="3" t="s">
        <v>20</v>
      </c>
      <c r="B15" s="3">
        <v>8.0</v>
      </c>
      <c r="C15" s="3">
        <v>12.0</v>
      </c>
      <c r="D15" s="4">
        <f t="shared" si="1"/>
        <v>0.6666666667</v>
      </c>
      <c r="E15" s="3">
        <v>482.5</v>
      </c>
      <c r="F15" s="6"/>
    </row>
    <row r="16">
      <c r="A16" s="3" t="s">
        <v>21</v>
      </c>
      <c r="B16" s="3">
        <v>4.0</v>
      </c>
      <c r="C16" s="3">
        <v>6.0</v>
      </c>
      <c r="D16" s="4">
        <f t="shared" si="1"/>
        <v>0.6666666667</v>
      </c>
      <c r="E16" s="3">
        <v>573.5</v>
      </c>
      <c r="F16" s="6" t="s">
        <v>10</v>
      </c>
    </row>
    <row r="17">
      <c r="A17" s="3" t="s">
        <v>22</v>
      </c>
      <c r="B17" s="3">
        <v>15.0</v>
      </c>
      <c r="C17" s="3">
        <v>23.0</v>
      </c>
      <c r="D17" s="4">
        <f t="shared" si="1"/>
        <v>0.652173913</v>
      </c>
      <c r="E17" s="3">
        <v>580.0</v>
      </c>
      <c r="F17" s="5"/>
    </row>
    <row r="18">
      <c r="A18" s="3" t="s">
        <v>23</v>
      </c>
      <c r="B18" s="3">
        <v>31.0</v>
      </c>
      <c r="C18" s="3">
        <v>49.0</v>
      </c>
      <c r="D18" s="4">
        <f t="shared" si="1"/>
        <v>0.6326530612</v>
      </c>
      <c r="E18" s="3">
        <v>334.0</v>
      </c>
      <c r="F18" s="6"/>
    </row>
    <row r="19">
      <c r="A19" s="3" t="s">
        <v>24</v>
      </c>
      <c r="B19" s="3">
        <v>620.0</v>
      </c>
      <c r="C19" s="3">
        <v>1003.0</v>
      </c>
      <c r="D19" s="4">
        <f t="shared" si="1"/>
        <v>0.6181455633</v>
      </c>
      <c r="E19" s="3">
        <v>808.0</v>
      </c>
      <c r="F19" s="5"/>
    </row>
    <row r="20">
      <c r="A20" s="3" t="s">
        <v>25</v>
      </c>
      <c r="B20" s="3">
        <v>241.0</v>
      </c>
      <c r="C20" s="3">
        <v>394.0</v>
      </c>
      <c r="D20" s="4">
        <f t="shared" si="1"/>
        <v>0.6116751269</v>
      </c>
      <c r="E20" s="3">
        <v>498.0</v>
      </c>
      <c r="F20" s="6" t="s">
        <v>10</v>
      </c>
    </row>
    <row r="21">
      <c r="A21" s="3" t="s">
        <v>26</v>
      </c>
      <c r="B21" s="3">
        <v>9.0</v>
      </c>
      <c r="C21" s="3">
        <v>15.0</v>
      </c>
      <c r="D21" s="4">
        <f t="shared" si="1"/>
        <v>0.6</v>
      </c>
      <c r="E21" s="3">
        <v>468.0</v>
      </c>
      <c r="F21" s="6" t="s">
        <v>10</v>
      </c>
    </row>
    <row r="22">
      <c r="A22" s="3" t="s">
        <v>27</v>
      </c>
      <c r="B22" s="3">
        <v>8609.0</v>
      </c>
      <c r="C22" s="3">
        <v>14601.0</v>
      </c>
      <c r="D22" s="4">
        <f t="shared" si="1"/>
        <v>0.5896171495</v>
      </c>
      <c r="E22" s="3">
        <v>618.0</v>
      </c>
      <c r="F22" s="6" t="s">
        <v>10</v>
      </c>
    </row>
    <row r="23">
      <c r="A23" s="3" t="s">
        <v>28</v>
      </c>
      <c r="B23" s="3">
        <v>1189.0</v>
      </c>
      <c r="C23" s="3">
        <v>2022.0</v>
      </c>
      <c r="D23" s="4">
        <f t="shared" si="1"/>
        <v>0.5880316518</v>
      </c>
      <c r="E23" s="3">
        <v>939.0</v>
      </c>
      <c r="F23" s="5"/>
    </row>
    <row r="24">
      <c r="A24" s="3" t="s">
        <v>29</v>
      </c>
      <c r="B24" s="3">
        <v>57.0</v>
      </c>
      <c r="C24" s="3">
        <v>105.0</v>
      </c>
      <c r="D24" s="4">
        <f t="shared" si="1"/>
        <v>0.5428571429</v>
      </c>
      <c r="E24" s="3">
        <v>392.0</v>
      </c>
      <c r="F24" s="6" t="s">
        <v>10</v>
      </c>
    </row>
    <row r="25">
      <c r="A25" s="3" t="s">
        <v>30</v>
      </c>
      <c r="B25" s="3">
        <v>23.0</v>
      </c>
      <c r="C25" s="3">
        <v>44.0</v>
      </c>
      <c r="D25" s="4">
        <f t="shared" si="1"/>
        <v>0.5227272727</v>
      </c>
      <c r="E25" s="3">
        <v>785.0</v>
      </c>
      <c r="F25" s="6"/>
    </row>
    <row r="26">
      <c r="A26" s="3" t="s">
        <v>31</v>
      </c>
      <c r="B26" s="3">
        <v>27.0</v>
      </c>
      <c r="C26" s="3">
        <v>52.0</v>
      </c>
      <c r="D26" s="4">
        <f t="shared" si="1"/>
        <v>0.5192307692</v>
      </c>
      <c r="E26" s="3">
        <v>661.0</v>
      </c>
      <c r="F26" s="6"/>
    </row>
    <row r="27">
      <c r="A27" s="3" t="s">
        <v>32</v>
      </c>
      <c r="B27" s="3">
        <v>129.0</v>
      </c>
      <c r="C27" s="3">
        <v>258.0</v>
      </c>
      <c r="D27" s="4">
        <f t="shared" si="1"/>
        <v>0.5</v>
      </c>
      <c r="E27" s="3">
        <v>513.0</v>
      </c>
      <c r="F27" s="6"/>
    </row>
    <row r="28">
      <c r="A28" s="3" t="s">
        <v>33</v>
      </c>
      <c r="B28" s="3">
        <v>1.0</v>
      </c>
      <c r="C28" s="3">
        <v>2.0</v>
      </c>
      <c r="D28" s="4">
        <f t="shared" si="1"/>
        <v>0.5</v>
      </c>
      <c r="E28" s="3">
        <v>634.5</v>
      </c>
      <c r="F28" s="6"/>
    </row>
    <row r="29">
      <c r="A29" s="3" t="s">
        <v>34</v>
      </c>
      <c r="B29" s="3">
        <v>1.0</v>
      </c>
      <c r="C29" s="3">
        <v>2.0</v>
      </c>
      <c r="D29" s="4">
        <f t="shared" si="1"/>
        <v>0.5</v>
      </c>
      <c r="E29" s="3">
        <v>521.5</v>
      </c>
      <c r="F29" s="6"/>
    </row>
    <row r="30">
      <c r="A30" s="3" t="s">
        <v>35</v>
      </c>
      <c r="B30" s="3">
        <v>585.0</v>
      </c>
      <c r="C30" s="3">
        <v>1196.0</v>
      </c>
      <c r="D30" s="4">
        <f t="shared" si="1"/>
        <v>0.4891304348</v>
      </c>
      <c r="E30" s="3">
        <v>637.0</v>
      </c>
      <c r="F30" s="6" t="s">
        <v>10</v>
      </c>
    </row>
    <row r="31">
      <c r="A31" s="3" t="s">
        <v>36</v>
      </c>
      <c r="B31" s="3">
        <v>237.0</v>
      </c>
      <c r="C31" s="3">
        <v>493.0</v>
      </c>
      <c r="D31" s="4">
        <f t="shared" si="1"/>
        <v>0.4807302231</v>
      </c>
      <c r="E31" s="3">
        <v>425.0</v>
      </c>
      <c r="F31" s="6" t="s">
        <v>10</v>
      </c>
    </row>
    <row r="32">
      <c r="A32" s="3" t="s">
        <v>37</v>
      </c>
      <c r="B32" s="3">
        <v>1524.0</v>
      </c>
      <c r="C32" s="3">
        <v>3261.0</v>
      </c>
      <c r="D32" s="4">
        <f t="shared" si="1"/>
        <v>0.4673413063</v>
      </c>
      <c r="E32" s="3">
        <v>1345.0</v>
      </c>
      <c r="F32" s="6"/>
    </row>
    <row r="33">
      <c r="A33" s="3" t="s">
        <v>38</v>
      </c>
      <c r="B33" s="3">
        <v>89.0</v>
      </c>
      <c r="C33" s="3">
        <v>195.0</v>
      </c>
      <c r="D33" s="4">
        <f t="shared" si="1"/>
        <v>0.4564102564</v>
      </c>
      <c r="E33" s="3">
        <v>454.0</v>
      </c>
      <c r="F33" s="6" t="s">
        <v>10</v>
      </c>
    </row>
    <row r="34">
      <c r="A34" s="3" t="s">
        <v>39</v>
      </c>
      <c r="B34" s="3">
        <v>327.0</v>
      </c>
      <c r="C34" s="3">
        <v>725.0</v>
      </c>
      <c r="D34" s="4">
        <f t="shared" si="1"/>
        <v>0.4510344828</v>
      </c>
      <c r="E34" s="3">
        <v>793.0</v>
      </c>
      <c r="F34" s="6"/>
    </row>
    <row r="35">
      <c r="A35" s="3" t="s">
        <v>40</v>
      </c>
      <c r="B35" s="3">
        <v>11643.0</v>
      </c>
      <c r="C35" s="3">
        <v>26417.0</v>
      </c>
      <c r="D35" s="4">
        <f t="shared" si="1"/>
        <v>0.4407389181</v>
      </c>
      <c r="E35" s="3">
        <v>830.0</v>
      </c>
      <c r="F35" s="6" t="s">
        <v>10</v>
      </c>
    </row>
    <row r="36">
      <c r="A36" s="3" t="s">
        <v>41</v>
      </c>
      <c r="B36" s="3">
        <v>264.0</v>
      </c>
      <c r="C36" s="3">
        <v>600.0</v>
      </c>
      <c r="D36" s="4">
        <f t="shared" si="1"/>
        <v>0.44</v>
      </c>
      <c r="E36" s="3">
        <v>887.0</v>
      </c>
      <c r="F36" s="6" t="s">
        <v>10</v>
      </c>
    </row>
    <row r="37">
      <c r="A37" s="3" t="s">
        <v>42</v>
      </c>
      <c r="B37" s="3">
        <v>193.0</v>
      </c>
      <c r="C37" s="3">
        <v>455.0</v>
      </c>
      <c r="D37" s="4">
        <f t="shared" si="1"/>
        <v>0.4241758242</v>
      </c>
      <c r="E37" s="3">
        <v>563.0</v>
      </c>
      <c r="F37" s="6"/>
    </row>
    <row r="38">
      <c r="A38" s="3" t="s">
        <v>43</v>
      </c>
      <c r="B38" s="3">
        <v>123.0</v>
      </c>
      <c r="C38" s="3">
        <v>298.0</v>
      </c>
      <c r="D38" s="4">
        <f t="shared" si="1"/>
        <v>0.4127516779</v>
      </c>
      <c r="E38" s="3">
        <v>459.0</v>
      </c>
      <c r="F38" s="6" t="s">
        <v>10</v>
      </c>
    </row>
    <row r="39">
      <c r="A39" s="3" t="s">
        <v>44</v>
      </c>
      <c r="B39" s="3">
        <v>6938.0</v>
      </c>
      <c r="C39" s="3">
        <v>17365.0</v>
      </c>
      <c r="D39" s="4">
        <f t="shared" si="1"/>
        <v>0.3995393032</v>
      </c>
      <c r="E39" s="3">
        <v>435.0</v>
      </c>
      <c r="F39" s="6" t="s">
        <v>10</v>
      </c>
    </row>
    <row r="40">
      <c r="A40" s="3" t="s">
        <v>45</v>
      </c>
      <c r="B40" s="3">
        <v>463.0</v>
      </c>
      <c r="C40" s="3">
        <v>1259.0</v>
      </c>
      <c r="D40" s="4">
        <f t="shared" si="1"/>
        <v>0.3677521843</v>
      </c>
      <c r="E40" s="3">
        <v>791.0</v>
      </c>
      <c r="F40" s="5"/>
    </row>
    <row r="41">
      <c r="A41" s="3" t="s">
        <v>46</v>
      </c>
      <c r="B41" s="3">
        <v>8.0</v>
      </c>
      <c r="C41" s="3">
        <v>22.0</v>
      </c>
      <c r="D41" s="4">
        <f t="shared" si="1"/>
        <v>0.3636363636</v>
      </c>
      <c r="E41" s="3">
        <v>526.0</v>
      </c>
      <c r="F41" s="6"/>
    </row>
    <row r="42">
      <c r="A42" s="3" t="s">
        <v>47</v>
      </c>
      <c r="B42" s="3">
        <v>109.0</v>
      </c>
      <c r="C42" s="3">
        <v>303.0</v>
      </c>
      <c r="D42" s="4">
        <f t="shared" si="1"/>
        <v>0.3597359736</v>
      </c>
      <c r="E42" s="3">
        <v>338.0</v>
      </c>
      <c r="F42" s="6" t="s">
        <v>10</v>
      </c>
    </row>
    <row r="43">
      <c r="A43" s="3" t="s">
        <v>48</v>
      </c>
      <c r="B43" s="3">
        <v>40.0</v>
      </c>
      <c r="C43" s="3">
        <v>112.0</v>
      </c>
      <c r="D43" s="4">
        <f t="shared" si="1"/>
        <v>0.3571428571</v>
      </c>
      <c r="E43" s="3">
        <v>766.0</v>
      </c>
      <c r="F43" s="6"/>
    </row>
    <row r="44">
      <c r="A44" s="3" t="s">
        <v>49</v>
      </c>
      <c r="B44" s="3">
        <v>6.0</v>
      </c>
      <c r="C44" s="3">
        <v>17.0</v>
      </c>
      <c r="D44" s="4">
        <f t="shared" si="1"/>
        <v>0.3529411765</v>
      </c>
      <c r="E44" s="3">
        <v>474.0</v>
      </c>
      <c r="F44" s="5"/>
    </row>
    <row r="45">
      <c r="A45" s="3" t="s">
        <v>50</v>
      </c>
      <c r="B45" s="3">
        <v>220.0</v>
      </c>
      <c r="C45" s="3">
        <v>659.0</v>
      </c>
      <c r="D45" s="4">
        <f t="shared" si="1"/>
        <v>0.3338391502</v>
      </c>
      <c r="E45" s="3">
        <v>554.0</v>
      </c>
      <c r="F45" s="6"/>
    </row>
    <row r="46">
      <c r="A46" s="3" t="s">
        <v>51</v>
      </c>
      <c r="B46" s="3">
        <v>1103.0</v>
      </c>
      <c r="C46" s="3">
        <v>3323.0</v>
      </c>
      <c r="D46" s="4">
        <f t="shared" si="1"/>
        <v>0.3319289798</v>
      </c>
      <c r="E46" s="3">
        <v>614.0</v>
      </c>
      <c r="F46" s="6"/>
    </row>
    <row r="47">
      <c r="A47" s="3" t="s">
        <v>52</v>
      </c>
      <c r="B47" s="3">
        <v>175.0</v>
      </c>
      <c r="C47" s="3">
        <v>528.0</v>
      </c>
      <c r="D47" s="4">
        <f t="shared" si="1"/>
        <v>0.3314393939</v>
      </c>
      <c r="E47" s="3">
        <v>282.0</v>
      </c>
      <c r="F47" s="6"/>
    </row>
    <row r="48">
      <c r="A48" s="3" t="s">
        <v>53</v>
      </c>
      <c r="B48" s="3">
        <v>350.0</v>
      </c>
      <c r="C48" s="3">
        <v>1069.0</v>
      </c>
      <c r="D48" s="4">
        <f t="shared" si="1"/>
        <v>0.3274087933</v>
      </c>
      <c r="E48" s="3">
        <v>700.0</v>
      </c>
      <c r="F48" s="5"/>
    </row>
    <row r="49">
      <c r="A49" s="3" t="s">
        <v>54</v>
      </c>
      <c r="B49" s="3">
        <v>1004.0</v>
      </c>
      <c r="C49" s="3">
        <v>3403.0</v>
      </c>
      <c r="D49" s="4">
        <f t="shared" si="1"/>
        <v>0.2950337937</v>
      </c>
      <c r="E49" s="3">
        <v>649.0</v>
      </c>
      <c r="F49" s="6" t="s">
        <v>10</v>
      </c>
    </row>
    <row r="50">
      <c r="A50" s="3" t="s">
        <v>55</v>
      </c>
      <c r="B50" s="3">
        <v>628.0</v>
      </c>
      <c r="C50" s="3">
        <v>2162.0</v>
      </c>
      <c r="D50" s="4">
        <f t="shared" si="1"/>
        <v>0.2904717854</v>
      </c>
      <c r="E50" s="3">
        <v>558.0</v>
      </c>
      <c r="F50" s="6" t="s">
        <v>10</v>
      </c>
    </row>
    <row r="51">
      <c r="A51" s="3" t="s">
        <v>56</v>
      </c>
      <c r="B51" s="3">
        <v>8490.0</v>
      </c>
      <c r="C51" s="3">
        <v>30578.0</v>
      </c>
      <c r="D51" s="4">
        <f t="shared" si="1"/>
        <v>0.2776505985</v>
      </c>
      <c r="E51" s="3">
        <v>322.0</v>
      </c>
      <c r="F51" s="6" t="s">
        <v>10</v>
      </c>
    </row>
    <row r="52">
      <c r="A52" s="3" t="s">
        <v>57</v>
      </c>
      <c r="B52" s="3">
        <v>355.0</v>
      </c>
      <c r="C52" s="3">
        <v>1280.0</v>
      </c>
      <c r="D52" s="4">
        <f t="shared" si="1"/>
        <v>0.27734375</v>
      </c>
      <c r="E52" s="3">
        <v>539.0</v>
      </c>
      <c r="F52" s="6"/>
    </row>
    <row r="53">
      <c r="A53" s="3" t="s">
        <v>58</v>
      </c>
      <c r="B53" s="3">
        <v>19.0</v>
      </c>
      <c r="C53" s="3">
        <v>70.0</v>
      </c>
      <c r="D53" s="4">
        <f t="shared" si="1"/>
        <v>0.2714285714</v>
      </c>
      <c r="E53" s="3">
        <v>548.5</v>
      </c>
      <c r="F53" s="6"/>
    </row>
    <row r="54">
      <c r="A54" s="3" t="s">
        <v>59</v>
      </c>
      <c r="B54" s="3">
        <v>4.0</v>
      </c>
      <c r="C54" s="3">
        <v>15.0</v>
      </c>
      <c r="D54" s="4">
        <f t="shared" si="1"/>
        <v>0.2666666667</v>
      </c>
      <c r="E54" s="3">
        <v>572.0</v>
      </c>
      <c r="F54" s="6" t="s">
        <v>10</v>
      </c>
    </row>
    <row r="55">
      <c r="A55" s="3" t="s">
        <v>60</v>
      </c>
      <c r="B55" s="3">
        <v>22.0</v>
      </c>
      <c r="C55" s="3">
        <v>83.0</v>
      </c>
      <c r="D55" s="4">
        <f t="shared" si="1"/>
        <v>0.265060241</v>
      </c>
      <c r="E55" s="3">
        <v>883.0</v>
      </c>
      <c r="F55" s="6"/>
    </row>
    <row r="56">
      <c r="A56" s="3" t="s">
        <v>61</v>
      </c>
      <c r="B56" s="3">
        <v>80.0</v>
      </c>
      <c r="C56" s="3">
        <v>308.0</v>
      </c>
      <c r="D56" s="4">
        <f t="shared" si="1"/>
        <v>0.2597402597</v>
      </c>
      <c r="E56" s="3">
        <v>627.0</v>
      </c>
      <c r="F56" s="6" t="s">
        <v>10</v>
      </c>
    </row>
    <row r="57">
      <c r="A57" s="3" t="s">
        <v>62</v>
      </c>
      <c r="B57" s="3">
        <v>4.0</v>
      </c>
      <c r="C57" s="3">
        <v>16.0</v>
      </c>
      <c r="D57" s="4">
        <f t="shared" si="1"/>
        <v>0.25</v>
      </c>
      <c r="E57" s="3">
        <v>573.0</v>
      </c>
      <c r="F57" s="6" t="s">
        <v>10</v>
      </c>
    </row>
    <row r="58">
      <c r="A58" s="3" t="s">
        <v>63</v>
      </c>
      <c r="B58" s="3">
        <v>1137.0</v>
      </c>
      <c r="C58" s="3">
        <v>4656.0</v>
      </c>
      <c r="D58" s="4">
        <f t="shared" si="1"/>
        <v>0.2442010309</v>
      </c>
      <c r="E58" s="3">
        <v>581.0</v>
      </c>
      <c r="F58" s="6" t="s">
        <v>10</v>
      </c>
    </row>
    <row r="59">
      <c r="A59" s="3" t="s">
        <v>64</v>
      </c>
      <c r="B59" s="3">
        <v>1380.0</v>
      </c>
      <c r="C59" s="3">
        <v>5694.0</v>
      </c>
      <c r="D59" s="4">
        <f t="shared" si="1"/>
        <v>0.2423603793</v>
      </c>
      <c r="E59" s="3">
        <v>778.0</v>
      </c>
      <c r="F59" s="6" t="s">
        <v>10</v>
      </c>
    </row>
    <row r="60">
      <c r="A60" s="3" t="s">
        <v>65</v>
      </c>
      <c r="B60" s="3">
        <v>436.0</v>
      </c>
      <c r="C60" s="3">
        <v>1806.0</v>
      </c>
      <c r="D60" s="4">
        <f t="shared" si="1"/>
        <v>0.2414174972</v>
      </c>
      <c r="E60" s="3">
        <v>572.0</v>
      </c>
      <c r="F60" s="6" t="s">
        <v>10</v>
      </c>
    </row>
    <row r="61">
      <c r="A61" s="3" t="s">
        <v>66</v>
      </c>
      <c r="B61" s="3">
        <v>7.0</v>
      </c>
      <c r="C61" s="3">
        <v>29.0</v>
      </c>
      <c r="D61" s="4">
        <f t="shared" si="1"/>
        <v>0.2413793103</v>
      </c>
      <c r="E61" s="3">
        <v>555.0</v>
      </c>
      <c r="F61" s="5"/>
    </row>
    <row r="62">
      <c r="A62" s="3" t="s">
        <v>67</v>
      </c>
      <c r="B62" s="3">
        <v>2385.0</v>
      </c>
      <c r="C62" s="3">
        <v>9909.0</v>
      </c>
      <c r="D62" s="4">
        <f t="shared" si="1"/>
        <v>0.2406902816</v>
      </c>
      <c r="E62" s="3">
        <v>422.0</v>
      </c>
      <c r="F62" s="6" t="s">
        <v>10</v>
      </c>
    </row>
    <row r="63">
      <c r="A63" s="3" t="s">
        <v>68</v>
      </c>
      <c r="B63" s="3">
        <v>1489.0</v>
      </c>
      <c r="C63" s="3">
        <v>6226.0</v>
      </c>
      <c r="D63" s="4">
        <f t="shared" si="1"/>
        <v>0.2391583681</v>
      </c>
      <c r="E63" s="3">
        <v>690.0</v>
      </c>
      <c r="F63" s="6" t="s">
        <v>10</v>
      </c>
    </row>
    <row r="64">
      <c r="A64" s="3" t="s">
        <v>69</v>
      </c>
      <c r="B64" s="3">
        <v>256.0</v>
      </c>
      <c r="C64" s="3">
        <v>1079.0</v>
      </c>
      <c r="D64" s="4">
        <f t="shared" si="1"/>
        <v>0.2372567192</v>
      </c>
      <c r="E64" s="3">
        <v>725.0</v>
      </c>
      <c r="F64" s="6" t="s">
        <v>10</v>
      </c>
    </row>
    <row r="65">
      <c r="A65" s="3" t="s">
        <v>70</v>
      </c>
      <c r="B65" s="3">
        <v>328.0</v>
      </c>
      <c r="C65" s="3">
        <v>1386.0</v>
      </c>
      <c r="D65" s="4">
        <f t="shared" si="1"/>
        <v>0.2366522367</v>
      </c>
      <c r="E65" s="3">
        <v>587.0</v>
      </c>
      <c r="F65" s="6"/>
    </row>
    <row r="66">
      <c r="A66" s="3" t="s">
        <v>71</v>
      </c>
      <c r="B66" s="3">
        <v>3719.0</v>
      </c>
      <c r="C66" s="3">
        <v>16163.0</v>
      </c>
      <c r="D66" s="4">
        <f t="shared" si="1"/>
        <v>0.2300934233</v>
      </c>
      <c r="E66" s="3">
        <v>455.0</v>
      </c>
      <c r="F66" s="6" t="s">
        <v>10</v>
      </c>
    </row>
    <row r="67">
      <c r="A67" s="3" t="s">
        <v>72</v>
      </c>
      <c r="B67" s="3">
        <v>49.0</v>
      </c>
      <c r="C67" s="3">
        <v>215.0</v>
      </c>
      <c r="D67" s="4">
        <f t="shared" si="1"/>
        <v>0.2279069767</v>
      </c>
      <c r="E67" s="3">
        <v>534.0</v>
      </c>
      <c r="F67" s="6"/>
    </row>
    <row r="68">
      <c r="A68" s="3" t="s">
        <v>73</v>
      </c>
      <c r="B68" s="3">
        <v>18.0</v>
      </c>
      <c r="C68" s="3">
        <v>81.0</v>
      </c>
      <c r="D68" s="4">
        <f t="shared" si="1"/>
        <v>0.2222222222</v>
      </c>
      <c r="E68" s="3">
        <v>558.0</v>
      </c>
      <c r="F68" s="6" t="s">
        <v>10</v>
      </c>
    </row>
    <row r="69">
      <c r="A69" s="3" t="s">
        <v>74</v>
      </c>
      <c r="B69" s="3">
        <v>43.0</v>
      </c>
      <c r="C69" s="3">
        <v>196.0</v>
      </c>
      <c r="D69" s="4">
        <f t="shared" si="1"/>
        <v>0.2193877551</v>
      </c>
      <c r="E69" s="3">
        <v>571.0</v>
      </c>
      <c r="F69" s="6" t="s">
        <v>10</v>
      </c>
    </row>
    <row r="70">
      <c r="A70" s="3" t="s">
        <v>75</v>
      </c>
      <c r="B70" s="3">
        <v>157.0</v>
      </c>
      <c r="C70" s="3">
        <v>721.0</v>
      </c>
      <c r="D70" s="4">
        <f t="shared" si="1"/>
        <v>0.2177531207</v>
      </c>
      <c r="E70" s="3">
        <v>155.0</v>
      </c>
      <c r="F70" s="5"/>
    </row>
    <row r="71">
      <c r="A71" s="3" t="s">
        <v>76</v>
      </c>
      <c r="B71" s="3">
        <v>288.0</v>
      </c>
      <c r="C71" s="3">
        <v>1361.0</v>
      </c>
      <c r="D71" s="4">
        <f t="shared" si="1"/>
        <v>0.2116091109</v>
      </c>
      <c r="E71" s="3">
        <v>491.0</v>
      </c>
      <c r="F71" s="6" t="s">
        <v>10</v>
      </c>
    </row>
    <row r="72">
      <c r="A72" s="3" t="s">
        <v>77</v>
      </c>
      <c r="B72" s="3">
        <v>28.0</v>
      </c>
      <c r="C72" s="3">
        <v>135.0</v>
      </c>
      <c r="D72" s="4">
        <f t="shared" si="1"/>
        <v>0.2074074074</v>
      </c>
      <c r="E72" s="3">
        <v>460.0</v>
      </c>
      <c r="F72" s="6" t="s">
        <v>10</v>
      </c>
    </row>
    <row r="73">
      <c r="A73" s="3" t="s">
        <v>78</v>
      </c>
      <c r="B73" s="3">
        <v>2.0</v>
      </c>
      <c r="C73" s="3">
        <v>10.0</v>
      </c>
      <c r="D73" s="4">
        <f t="shared" si="1"/>
        <v>0.2</v>
      </c>
      <c r="E73" s="3">
        <v>576.0</v>
      </c>
      <c r="F73" s="6"/>
    </row>
    <row r="74">
      <c r="A74" s="3" t="s">
        <v>79</v>
      </c>
      <c r="B74" s="3">
        <v>617.0</v>
      </c>
      <c r="C74" s="3">
        <v>3139.0</v>
      </c>
      <c r="D74" s="4">
        <f t="shared" si="1"/>
        <v>0.1965594138</v>
      </c>
      <c r="E74" s="3">
        <v>806.0</v>
      </c>
      <c r="F74" s="6" t="s">
        <v>10</v>
      </c>
    </row>
    <row r="75">
      <c r="A75" s="3" t="s">
        <v>80</v>
      </c>
      <c r="B75" s="3">
        <v>11.0</v>
      </c>
      <c r="C75" s="3">
        <v>57.0</v>
      </c>
      <c r="D75" s="4">
        <f t="shared" si="1"/>
        <v>0.1929824561</v>
      </c>
      <c r="E75" s="3">
        <v>32.0</v>
      </c>
      <c r="F75" s="6" t="s">
        <v>10</v>
      </c>
    </row>
    <row r="76">
      <c r="A76" s="3" t="s">
        <v>81</v>
      </c>
      <c r="B76" s="3">
        <v>3033.0</v>
      </c>
      <c r="C76" s="3">
        <v>15873.0</v>
      </c>
      <c r="D76" s="4">
        <f t="shared" si="1"/>
        <v>0.1910791911</v>
      </c>
      <c r="E76" s="3">
        <v>603.0</v>
      </c>
      <c r="F76" s="6" t="s">
        <v>10</v>
      </c>
    </row>
    <row r="77">
      <c r="A77" s="3" t="s">
        <v>82</v>
      </c>
      <c r="B77" s="3">
        <v>17543.0</v>
      </c>
      <c r="C77" s="3">
        <v>92086.0</v>
      </c>
      <c r="D77" s="4">
        <f t="shared" si="1"/>
        <v>0.1905067003</v>
      </c>
      <c r="E77" s="3">
        <v>539.0</v>
      </c>
      <c r="F77" s="6" t="s">
        <v>10</v>
      </c>
    </row>
    <row r="78">
      <c r="A78" s="3" t="s">
        <v>83</v>
      </c>
      <c r="B78" s="3">
        <v>1848.0</v>
      </c>
      <c r="C78" s="3">
        <v>9985.0</v>
      </c>
      <c r="D78" s="4">
        <f t="shared" si="1"/>
        <v>0.1850776164</v>
      </c>
      <c r="E78" s="3">
        <v>482.0</v>
      </c>
      <c r="F78" s="5"/>
    </row>
    <row r="79">
      <c r="A79" s="3" t="s">
        <v>84</v>
      </c>
      <c r="B79" s="3">
        <v>1162.0</v>
      </c>
      <c r="C79" s="3">
        <v>6361.0</v>
      </c>
      <c r="D79" s="4">
        <f t="shared" si="1"/>
        <v>0.1826756799</v>
      </c>
      <c r="E79" s="3">
        <v>468.0</v>
      </c>
      <c r="F79" s="6" t="s">
        <v>10</v>
      </c>
    </row>
    <row r="80">
      <c r="A80" s="3" t="s">
        <v>85</v>
      </c>
      <c r="B80" s="3">
        <v>11.0</v>
      </c>
      <c r="C80" s="3">
        <v>62.0</v>
      </c>
      <c r="D80" s="4">
        <f t="shared" si="1"/>
        <v>0.1774193548</v>
      </c>
      <c r="E80" s="3">
        <v>577.5</v>
      </c>
      <c r="F80" s="6" t="s">
        <v>10</v>
      </c>
    </row>
    <row r="81">
      <c r="A81" s="3" t="s">
        <v>86</v>
      </c>
      <c r="B81" s="3">
        <v>14.0</v>
      </c>
      <c r="C81" s="3">
        <v>79.0</v>
      </c>
      <c r="D81" s="4">
        <f t="shared" si="1"/>
        <v>0.1772151899</v>
      </c>
      <c r="E81" s="3">
        <v>562.0</v>
      </c>
      <c r="F81" s="6"/>
    </row>
    <row r="82">
      <c r="A82" s="3" t="s">
        <v>87</v>
      </c>
      <c r="B82" s="3">
        <v>124.0</v>
      </c>
      <c r="C82" s="3">
        <v>703.0</v>
      </c>
      <c r="D82" s="4">
        <f t="shared" si="1"/>
        <v>0.1763869132</v>
      </c>
      <c r="E82" s="3">
        <v>681.0</v>
      </c>
      <c r="F82" s="6" t="s">
        <v>10</v>
      </c>
    </row>
    <row r="83">
      <c r="A83" s="3" t="s">
        <v>88</v>
      </c>
      <c r="B83" s="3">
        <v>224.0</v>
      </c>
      <c r="C83" s="3">
        <v>1293.0</v>
      </c>
      <c r="D83" s="4">
        <f t="shared" si="1"/>
        <v>0.1732405259</v>
      </c>
      <c r="E83" s="3">
        <v>344.0</v>
      </c>
      <c r="F83" s="6" t="s">
        <v>10</v>
      </c>
    </row>
    <row r="84">
      <c r="A84" s="3" t="s">
        <v>89</v>
      </c>
      <c r="B84" s="3">
        <v>6443.0</v>
      </c>
      <c r="C84" s="3">
        <v>39648.0</v>
      </c>
      <c r="D84" s="4">
        <f t="shared" si="1"/>
        <v>0.1625050444</v>
      </c>
      <c r="E84" s="3">
        <v>620.0</v>
      </c>
      <c r="F84" s="6" t="s">
        <v>10</v>
      </c>
    </row>
    <row r="85">
      <c r="A85" s="3" t="s">
        <v>90</v>
      </c>
      <c r="B85" s="3">
        <v>45.0</v>
      </c>
      <c r="C85" s="3">
        <v>280.0</v>
      </c>
      <c r="D85" s="4">
        <f t="shared" si="1"/>
        <v>0.1607142857</v>
      </c>
      <c r="E85" s="3">
        <v>502.0</v>
      </c>
      <c r="F85" s="5"/>
    </row>
    <row r="86">
      <c r="A86" s="3" t="s">
        <v>91</v>
      </c>
      <c r="B86" s="3">
        <v>352.0</v>
      </c>
      <c r="C86" s="3">
        <v>2200.0</v>
      </c>
      <c r="D86" s="4">
        <f t="shared" si="1"/>
        <v>0.16</v>
      </c>
      <c r="E86" s="3">
        <v>521.0</v>
      </c>
      <c r="F86" s="6" t="s">
        <v>10</v>
      </c>
    </row>
    <row r="87">
      <c r="A87" s="3" t="s">
        <v>92</v>
      </c>
      <c r="B87" s="3">
        <v>21.0</v>
      </c>
      <c r="C87" s="3">
        <v>134.0</v>
      </c>
      <c r="D87" s="4">
        <f t="shared" si="1"/>
        <v>0.1567164179</v>
      </c>
      <c r="E87" s="3">
        <v>761.0</v>
      </c>
      <c r="F87" s="6"/>
    </row>
    <row r="88">
      <c r="A88" s="3" t="s">
        <v>93</v>
      </c>
      <c r="B88" s="3">
        <v>558.0</v>
      </c>
      <c r="C88" s="3">
        <v>3617.0</v>
      </c>
      <c r="D88" s="4">
        <f t="shared" si="1"/>
        <v>0.1542714957</v>
      </c>
      <c r="E88" s="3">
        <v>420.0</v>
      </c>
      <c r="F88" s="5"/>
    </row>
    <row r="89">
      <c r="A89" s="3" t="s">
        <v>94</v>
      </c>
      <c r="B89" s="3">
        <v>4003.0</v>
      </c>
      <c r="C89" s="3">
        <v>26128.0</v>
      </c>
      <c r="D89" s="4">
        <f t="shared" si="1"/>
        <v>0.1532072872</v>
      </c>
      <c r="E89" s="3">
        <v>371.0</v>
      </c>
      <c r="F89" s="6" t="s">
        <v>10</v>
      </c>
    </row>
    <row r="90">
      <c r="A90" s="3" t="s">
        <v>95</v>
      </c>
      <c r="B90" s="3">
        <v>208.0</v>
      </c>
      <c r="C90" s="3">
        <v>1366.0</v>
      </c>
      <c r="D90" s="4">
        <f t="shared" si="1"/>
        <v>0.1522693997</v>
      </c>
      <c r="E90" s="3">
        <v>325.0</v>
      </c>
      <c r="F90" s="6" t="s">
        <v>10</v>
      </c>
    </row>
    <row r="91">
      <c r="A91" s="3" t="s">
        <v>96</v>
      </c>
      <c r="B91" s="3">
        <v>79.0</v>
      </c>
      <c r="C91" s="3">
        <v>522.0</v>
      </c>
      <c r="D91" s="4">
        <f t="shared" si="1"/>
        <v>0.1513409962</v>
      </c>
      <c r="E91" s="3">
        <v>793.0</v>
      </c>
      <c r="F91" s="6"/>
    </row>
    <row r="92">
      <c r="A92" s="3" t="s">
        <v>97</v>
      </c>
      <c r="B92" s="3">
        <v>524.0</v>
      </c>
      <c r="C92" s="3">
        <v>3465.0</v>
      </c>
      <c r="D92" s="4">
        <f t="shared" si="1"/>
        <v>0.1512265512</v>
      </c>
      <c r="E92" s="3">
        <v>374.0</v>
      </c>
      <c r="F92" s="6" t="s">
        <v>10</v>
      </c>
    </row>
    <row r="93">
      <c r="A93" s="3" t="s">
        <v>98</v>
      </c>
      <c r="B93" s="3">
        <v>14220.0</v>
      </c>
      <c r="C93" s="3">
        <v>94118.0</v>
      </c>
      <c r="D93" s="4">
        <f t="shared" si="1"/>
        <v>0.1510869334</v>
      </c>
      <c r="E93" s="3">
        <v>993.0</v>
      </c>
      <c r="F93" s="6" t="s">
        <v>10</v>
      </c>
    </row>
    <row r="94">
      <c r="A94" s="3" t="s">
        <v>99</v>
      </c>
      <c r="B94" s="3">
        <v>1810.0</v>
      </c>
      <c r="C94" s="3">
        <v>12358.0</v>
      </c>
      <c r="D94" s="4">
        <f t="shared" si="1"/>
        <v>0.1464638291</v>
      </c>
      <c r="E94" s="3">
        <v>810.0</v>
      </c>
      <c r="F94" s="6" t="s">
        <v>10</v>
      </c>
    </row>
    <row r="95">
      <c r="A95" s="3" t="s">
        <v>100</v>
      </c>
      <c r="B95" s="3">
        <v>76.0</v>
      </c>
      <c r="C95" s="3">
        <v>519.0</v>
      </c>
      <c r="D95" s="4">
        <f t="shared" si="1"/>
        <v>0.1464354528</v>
      </c>
      <c r="E95" s="3">
        <v>492.0</v>
      </c>
      <c r="F95" s="5"/>
    </row>
    <row r="96">
      <c r="A96" s="3" t="s">
        <v>101</v>
      </c>
      <c r="B96" s="3">
        <v>828.0</v>
      </c>
      <c r="C96" s="3">
        <v>5674.0</v>
      </c>
      <c r="D96" s="4">
        <f t="shared" si="1"/>
        <v>0.145928798</v>
      </c>
      <c r="E96" s="3">
        <v>746.0</v>
      </c>
      <c r="F96" s="6"/>
    </row>
    <row r="97">
      <c r="A97" s="3" t="s">
        <v>102</v>
      </c>
      <c r="B97" s="3">
        <v>74.0</v>
      </c>
      <c r="C97" s="3">
        <v>525.0</v>
      </c>
      <c r="D97" s="4">
        <f t="shared" si="1"/>
        <v>0.140952381</v>
      </c>
      <c r="E97" s="3">
        <v>626.0</v>
      </c>
      <c r="F97" s="6"/>
    </row>
    <row r="98">
      <c r="A98" s="3" t="s">
        <v>103</v>
      </c>
      <c r="B98" s="3">
        <v>14.0</v>
      </c>
      <c r="C98" s="3">
        <v>103.0</v>
      </c>
      <c r="D98" s="4">
        <f t="shared" si="1"/>
        <v>0.1359223301</v>
      </c>
      <c r="E98" s="3">
        <v>671.0</v>
      </c>
      <c r="F98" s="6" t="s">
        <v>10</v>
      </c>
    </row>
    <row r="99">
      <c r="A99" s="3" t="s">
        <v>104</v>
      </c>
      <c r="B99" s="3">
        <v>968.0</v>
      </c>
      <c r="C99" s="3">
        <v>7223.0</v>
      </c>
      <c r="D99" s="4">
        <f t="shared" si="1"/>
        <v>0.1340163367</v>
      </c>
      <c r="E99" s="3">
        <v>842.0</v>
      </c>
      <c r="F99" s="6" t="s">
        <v>10</v>
      </c>
    </row>
    <row r="100">
      <c r="A100" s="3" t="s">
        <v>105</v>
      </c>
      <c r="B100" s="3">
        <v>406.0</v>
      </c>
      <c r="C100" s="3">
        <v>3030.0</v>
      </c>
      <c r="D100" s="4">
        <f t="shared" si="1"/>
        <v>0.1339933993</v>
      </c>
      <c r="E100" s="3">
        <v>407.0</v>
      </c>
      <c r="F100" s="6" t="s">
        <v>10</v>
      </c>
    </row>
    <row r="101">
      <c r="A101" s="3" t="s">
        <v>106</v>
      </c>
      <c r="B101" s="3">
        <v>829.0</v>
      </c>
      <c r="C101" s="3">
        <v>6262.0</v>
      </c>
      <c r="D101" s="4">
        <f t="shared" si="1"/>
        <v>0.1323858192</v>
      </c>
      <c r="E101" s="3">
        <v>628.0</v>
      </c>
      <c r="F101" s="6" t="s">
        <v>10</v>
      </c>
    </row>
    <row r="102">
      <c r="A102" s="3" t="s">
        <v>107</v>
      </c>
      <c r="B102" s="3">
        <v>2405.0</v>
      </c>
      <c r="C102" s="3">
        <v>18336.0</v>
      </c>
      <c r="D102" s="4">
        <f t="shared" si="1"/>
        <v>0.13116274</v>
      </c>
      <c r="E102" s="3">
        <v>879.0</v>
      </c>
      <c r="F102" s="6" t="s">
        <v>10</v>
      </c>
    </row>
    <row r="103">
      <c r="A103" s="3" t="s">
        <v>108</v>
      </c>
      <c r="B103" s="3">
        <v>298.0</v>
      </c>
      <c r="C103" s="3">
        <v>2301.0</v>
      </c>
      <c r="D103" s="4">
        <f t="shared" si="1"/>
        <v>0.1295089092</v>
      </c>
      <c r="E103" s="3">
        <v>705.0</v>
      </c>
      <c r="F103" s="6" t="s">
        <v>10</v>
      </c>
    </row>
    <row r="104">
      <c r="A104" s="3" t="s">
        <v>109</v>
      </c>
      <c r="B104" s="3">
        <v>24.0</v>
      </c>
      <c r="C104" s="3">
        <v>186.0</v>
      </c>
      <c r="D104" s="4">
        <f t="shared" si="1"/>
        <v>0.1290322581</v>
      </c>
      <c r="E104" s="3">
        <v>508.0</v>
      </c>
      <c r="F104" s="6" t="s">
        <v>10</v>
      </c>
    </row>
    <row r="105">
      <c r="A105" s="3" t="s">
        <v>110</v>
      </c>
      <c r="B105" s="3">
        <v>728.0</v>
      </c>
      <c r="C105" s="3">
        <v>5653.0</v>
      </c>
      <c r="D105" s="4">
        <f t="shared" si="1"/>
        <v>0.1287811781</v>
      </c>
      <c r="E105" s="3">
        <v>405.0</v>
      </c>
      <c r="F105" s="6" t="s">
        <v>10</v>
      </c>
    </row>
    <row r="106">
      <c r="A106" s="3" t="s">
        <v>111</v>
      </c>
      <c r="B106" s="3">
        <v>642.0</v>
      </c>
      <c r="C106" s="3">
        <v>5069.0</v>
      </c>
      <c r="D106" s="4">
        <f t="shared" si="1"/>
        <v>0.1266521996</v>
      </c>
      <c r="E106" s="3">
        <v>388.0</v>
      </c>
      <c r="F106" s="6" t="s">
        <v>10</v>
      </c>
    </row>
    <row r="107">
      <c r="A107" s="3" t="s">
        <v>112</v>
      </c>
      <c r="B107" s="3">
        <v>80.0</v>
      </c>
      <c r="C107" s="3">
        <v>633.0</v>
      </c>
      <c r="D107" s="4">
        <f t="shared" si="1"/>
        <v>0.1263823065</v>
      </c>
      <c r="E107" s="3">
        <v>609.0</v>
      </c>
      <c r="F107" s="6"/>
    </row>
    <row r="108">
      <c r="A108" s="3" t="s">
        <v>113</v>
      </c>
      <c r="B108" s="3">
        <v>197.0</v>
      </c>
      <c r="C108" s="3">
        <v>1636.0</v>
      </c>
      <c r="D108" s="4">
        <f t="shared" si="1"/>
        <v>0.1204156479</v>
      </c>
      <c r="E108" s="3">
        <v>556.0</v>
      </c>
      <c r="F108" s="6" t="s">
        <v>10</v>
      </c>
    </row>
    <row r="109">
      <c r="A109" s="3" t="s">
        <v>114</v>
      </c>
      <c r="B109" s="3">
        <v>297.0</v>
      </c>
      <c r="C109" s="3">
        <v>2513.0</v>
      </c>
      <c r="D109" s="4">
        <f t="shared" si="1"/>
        <v>0.1181854357</v>
      </c>
      <c r="E109" s="3">
        <v>711.0</v>
      </c>
      <c r="F109" s="6" t="s">
        <v>10</v>
      </c>
    </row>
    <row r="110">
      <c r="A110" s="3" t="s">
        <v>115</v>
      </c>
      <c r="B110" s="3">
        <v>34.0</v>
      </c>
      <c r="C110" s="3">
        <v>298.0</v>
      </c>
      <c r="D110" s="4">
        <f t="shared" si="1"/>
        <v>0.1140939597</v>
      </c>
      <c r="E110" s="3">
        <v>457.0</v>
      </c>
      <c r="F110" s="6" t="s">
        <v>10</v>
      </c>
    </row>
    <row r="111">
      <c r="A111" s="3" t="s">
        <v>116</v>
      </c>
      <c r="B111" s="3">
        <v>248.0</v>
      </c>
      <c r="C111" s="3">
        <v>2239.0</v>
      </c>
      <c r="D111" s="4">
        <f t="shared" si="1"/>
        <v>0.1107637338</v>
      </c>
      <c r="E111" s="3">
        <v>359.0</v>
      </c>
      <c r="F111" s="6" t="s">
        <v>10</v>
      </c>
    </row>
    <row r="112">
      <c r="A112" s="3" t="s">
        <v>117</v>
      </c>
      <c r="B112" s="3">
        <v>15.0</v>
      </c>
      <c r="C112" s="3">
        <v>137.0</v>
      </c>
      <c r="D112" s="4">
        <f t="shared" si="1"/>
        <v>0.1094890511</v>
      </c>
      <c r="E112" s="3">
        <v>784.0</v>
      </c>
      <c r="F112" s="6" t="s">
        <v>10</v>
      </c>
    </row>
    <row r="113">
      <c r="A113" s="3" t="s">
        <v>118</v>
      </c>
      <c r="B113" s="3">
        <v>51.0</v>
      </c>
      <c r="C113" s="3">
        <v>486.0</v>
      </c>
      <c r="D113" s="4">
        <f t="shared" si="1"/>
        <v>0.1049382716</v>
      </c>
      <c r="E113" s="3">
        <v>783.0</v>
      </c>
      <c r="F113" s="5"/>
    </row>
    <row r="114">
      <c r="A114" s="3" t="s">
        <v>119</v>
      </c>
      <c r="B114" s="3">
        <v>9.0</v>
      </c>
      <c r="C114" s="3">
        <v>86.0</v>
      </c>
      <c r="D114" s="4">
        <f t="shared" si="1"/>
        <v>0.1046511628</v>
      </c>
      <c r="E114" s="3">
        <v>112.0</v>
      </c>
      <c r="F114" s="5"/>
    </row>
    <row r="115">
      <c r="A115" s="3" t="s">
        <v>120</v>
      </c>
      <c r="B115" s="3">
        <v>144.0</v>
      </c>
      <c r="C115" s="3">
        <v>1384.0</v>
      </c>
      <c r="D115" s="4">
        <f t="shared" si="1"/>
        <v>0.1040462428</v>
      </c>
      <c r="E115" s="3">
        <v>709.0</v>
      </c>
      <c r="F115" s="6" t="s">
        <v>10</v>
      </c>
    </row>
    <row r="116">
      <c r="A116" s="3" t="s">
        <v>121</v>
      </c>
      <c r="B116" s="3">
        <v>630.0</v>
      </c>
      <c r="C116" s="3">
        <v>6394.0</v>
      </c>
      <c r="D116" s="4">
        <f t="shared" si="1"/>
        <v>0.09852987175</v>
      </c>
      <c r="E116" s="3">
        <v>839.0</v>
      </c>
      <c r="F116" s="6" t="s">
        <v>10</v>
      </c>
    </row>
    <row r="117">
      <c r="A117" s="3" t="s">
        <v>122</v>
      </c>
      <c r="B117" s="3">
        <v>845.0</v>
      </c>
      <c r="C117" s="3">
        <v>8738.0</v>
      </c>
      <c r="D117" s="4">
        <f t="shared" si="1"/>
        <v>0.09670405127</v>
      </c>
      <c r="E117" s="3">
        <v>483.0</v>
      </c>
      <c r="F117" s="6" t="s">
        <v>10</v>
      </c>
    </row>
    <row r="118">
      <c r="A118" s="3" t="s">
        <v>123</v>
      </c>
      <c r="B118" s="3">
        <v>209.0</v>
      </c>
      <c r="C118" s="3">
        <v>2223.0</v>
      </c>
      <c r="D118" s="4">
        <f t="shared" si="1"/>
        <v>0.09401709402</v>
      </c>
      <c r="E118" s="3">
        <v>424.0</v>
      </c>
      <c r="F118" s="6" t="s">
        <v>10</v>
      </c>
    </row>
    <row r="119">
      <c r="A119" s="3" t="s">
        <v>124</v>
      </c>
      <c r="B119" s="3">
        <v>657.0</v>
      </c>
      <c r="C119" s="3">
        <v>7106.0</v>
      </c>
      <c r="D119" s="4">
        <f t="shared" si="1"/>
        <v>0.09245707853</v>
      </c>
      <c r="E119" s="3">
        <v>327.0</v>
      </c>
      <c r="F119" s="6" t="s">
        <v>10</v>
      </c>
    </row>
    <row r="120">
      <c r="A120" s="3" t="s">
        <v>125</v>
      </c>
      <c r="B120" s="3">
        <v>266.0</v>
      </c>
      <c r="C120" s="3">
        <v>2908.0</v>
      </c>
      <c r="D120" s="4">
        <f t="shared" si="1"/>
        <v>0.09147180193</v>
      </c>
      <c r="E120" s="3">
        <v>1031.0</v>
      </c>
      <c r="F120" s="6" t="s">
        <v>10</v>
      </c>
    </row>
    <row r="121">
      <c r="A121" s="3" t="s">
        <v>126</v>
      </c>
      <c r="B121" s="3">
        <v>94.0</v>
      </c>
      <c r="C121" s="3">
        <v>1055.0</v>
      </c>
      <c r="D121" s="4">
        <f t="shared" si="1"/>
        <v>0.08909952607</v>
      </c>
      <c r="E121" s="3">
        <v>486.0</v>
      </c>
      <c r="F121" s="6" t="s">
        <v>10</v>
      </c>
    </row>
    <row r="122">
      <c r="A122" s="3" t="s">
        <v>127</v>
      </c>
      <c r="B122" s="3">
        <v>3.0</v>
      </c>
      <c r="C122" s="3">
        <v>34.0</v>
      </c>
      <c r="D122" s="4">
        <f t="shared" si="1"/>
        <v>0.08823529412</v>
      </c>
      <c r="E122" s="3">
        <v>991.5</v>
      </c>
      <c r="F122" s="6" t="s">
        <v>10</v>
      </c>
    </row>
    <row r="123">
      <c r="A123" s="3" t="s">
        <v>128</v>
      </c>
      <c r="B123" s="3">
        <v>498.0</v>
      </c>
      <c r="C123" s="3">
        <v>5652.0</v>
      </c>
      <c r="D123" s="4">
        <f t="shared" si="1"/>
        <v>0.0881104034</v>
      </c>
      <c r="E123" s="3">
        <v>430.0</v>
      </c>
      <c r="F123" s="6" t="s">
        <v>10</v>
      </c>
    </row>
    <row r="124">
      <c r="A124" s="3" t="s">
        <v>129</v>
      </c>
      <c r="B124" s="3">
        <v>1357.0</v>
      </c>
      <c r="C124" s="3">
        <v>15718.0</v>
      </c>
      <c r="D124" s="4">
        <f t="shared" si="1"/>
        <v>0.0863341392</v>
      </c>
      <c r="E124" s="3">
        <v>529.0</v>
      </c>
      <c r="F124" s="6" t="s">
        <v>10</v>
      </c>
    </row>
    <row r="125">
      <c r="A125" s="3" t="s">
        <v>130</v>
      </c>
      <c r="B125" s="3">
        <v>187.0</v>
      </c>
      <c r="C125" s="3">
        <v>2183.0</v>
      </c>
      <c r="D125" s="4">
        <f t="shared" si="1"/>
        <v>0.08566193312</v>
      </c>
      <c r="E125" s="3">
        <v>367.0</v>
      </c>
      <c r="F125" s="6" t="s">
        <v>10</v>
      </c>
    </row>
    <row r="126">
      <c r="A126" s="3" t="s">
        <v>131</v>
      </c>
      <c r="B126" s="3">
        <v>51.0</v>
      </c>
      <c r="C126" s="3">
        <v>602.0</v>
      </c>
      <c r="D126" s="4">
        <f t="shared" si="1"/>
        <v>0.08471760797</v>
      </c>
      <c r="E126" s="3">
        <v>602.0</v>
      </c>
      <c r="F126" s="6" t="s">
        <v>10</v>
      </c>
    </row>
    <row r="127">
      <c r="A127" s="3" t="s">
        <v>132</v>
      </c>
      <c r="B127" s="3">
        <v>1248.0</v>
      </c>
      <c r="C127" s="3">
        <v>15192.0</v>
      </c>
      <c r="D127" s="4">
        <f t="shared" si="1"/>
        <v>0.08214849921</v>
      </c>
      <c r="E127" s="3">
        <v>862.0</v>
      </c>
      <c r="F127" s="6" t="s">
        <v>10</v>
      </c>
    </row>
    <row r="128">
      <c r="A128" s="3" t="s">
        <v>133</v>
      </c>
      <c r="B128" s="3">
        <v>4.0</v>
      </c>
      <c r="C128" s="3">
        <v>49.0</v>
      </c>
      <c r="D128" s="4">
        <f t="shared" si="1"/>
        <v>0.08163265306</v>
      </c>
      <c r="E128" s="3">
        <v>473.0</v>
      </c>
      <c r="F128" s="5"/>
    </row>
    <row r="129">
      <c r="A129" s="3" t="s">
        <v>134</v>
      </c>
      <c r="B129" s="3">
        <v>12223.0</v>
      </c>
      <c r="C129" s="3">
        <v>150550.0</v>
      </c>
      <c r="D129" s="4">
        <f t="shared" si="1"/>
        <v>0.08118897376</v>
      </c>
      <c r="E129" s="3">
        <v>607.0</v>
      </c>
      <c r="F129" s="6" t="s">
        <v>10</v>
      </c>
    </row>
    <row r="130">
      <c r="A130" s="3" t="s">
        <v>135</v>
      </c>
      <c r="B130" s="3">
        <v>86.0</v>
      </c>
      <c r="C130" s="3">
        <v>1072.0</v>
      </c>
      <c r="D130" s="4">
        <f t="shared" si="1"/>
        <v>0.0802238806</v>
      </c>
      <c r="E130" s="3">
        <v>581.0</v>
      </c>
      <c r="F130" s="5"/>
    </row>
    <row r="131">
      <c r="A131" s="3" t="s">
        <v>136</v>
      </c>
      <c r="B131" s="3">
        <v>258.0</v>
      </c>
      <c r="C131" s="3">
        <v>3220.0</v>
      </c>
      <c r="D131" s="4">
        <f t="shared" si="1"/>
        <v>0.0801242236</v>
      </c>
      <c r="E131" s="3">
        <v>764.0</v>
      </c>
      <c r="F131" s="6" t="s">
        <v>10</v>
      </c>
    </row>
    <row r="132">
      <c r="A132" s="3" t="s">
        <v>137</v>
      </c>
      <c r="B132" s="3">
        <v>82.0</v>
      </c>
      <c r="C132" s="3">
        <v>1024.0</v>
      </c>
      <c r="D132" s="4">
        <f t="shared" si="1"/>
        <v>0.080078125</v>
      </c>
      <c r="E132" s="3">
        <v>660.0</v>
      </c>
      <c r="F132" s="6" t="s">
        <v>10</v>
      </c>
    </row>
    <row r="133">
      <c r="A133" s="3" t="s">
        <v>138</v>
      </c>
      <c r="B133" s="3">
        <v>5.0</v>
      </c>
      <c r="C133" s="3">
        <v>64.0</v>
      </c>
      <c r="D133" s="4">
        <f t="shared" si="1"/>
        <v>0.078125</v>
      </c>
      <c r="E133" s="3">
        <v>832.5</v>
      </c>
      <c r="F133" s="6" t="s">
        <v>10</v>
      </c>
    </row>
    <row r="134">
      <c r="A134" s="3" t="s">
        <v>139</v>
      </c>
      <c r="B134" s="3">
        <v>205.0</v>
      </c>
      <c r="C134" s="3">
        <v>2652.0</v>
      </c>
      <c r="D134" s="4">
        <f t="shared" si="1"/>
        <v>0.07730015083</v>
      </c>
      <c r="E134" s="3">
        <v>495.0</v>
      </c>
      <c r="F134" s="6" t="s">
        <v>10</v>
      </c>
    </row>
    <row r="135">
      <c r="A135" s="3" t="s">
        <v>140</v>
      </c>
      <c r="B135" s="3">
        <v>11.0</v>
      </c>
      <c r="C135" s="3">
        <v>144.0</v>
      </c>
      <c r="D135" s="4">
        <f t="shared" si="1"/>
        <v>0.07638888889</v>
      </c>
      <c r="E135" s="3">
        <v>590.0</v>
      </c>
      <c r="F135" s="5"/>
    </row>
    <row r="136">
      <c r="A136" s="3" t="s">
        <v>141</v>
      </c>
      <c r="B136" s="3">
        <v>11.0</v>
      </c>
      <c r="C136" s="3">
        <v>145.0</v>
      </c>
      <c r="D136" s="4">
        <f t="shared" si="1"/>
        <v>0.07586206897</v>
      </c>
      <c r="E136" s="3">
        <v>472.0</v>
      </c>
      <c r="F136" s="6"/>
    </row>
    <row r="137">
      <c r="A137" s="3" t="s">
        <v>142</v>
      </c>
      <c r="B137" s="3">
        <v>14.0</v>
      </c>
      <c r="C137" s="3">
        <v>188.0</v>
      </c>
      <c r="D137" s="4">
        <f t="shared" si="1"/>
        <v>0.07446808511</v>
      </c>
      <c r="E137" s="3">
        <v>500.0</v>
      </c>
      <c r="F137" s="5"/>
    </row>
    <row r="138">
      <c r="A138" s="3" t="s">
        <v>143</v>
      </c>
      <c r="B138" s="3">
        <v>6.0</v>
      </c>
      <c r="C138" s="3">
        <v>81.0</v>
      </c>
      <c r="D138" s="4">
        <f t="shared" si="1"/>
        <v>0.07407407407</v>
      </c>
      <c r="E138" s="3">
        <v>580.0</v>
      </c>
      <c r="F138" s="5"/>
    </row>
    <row r="139">
      <c r="A139" s="3" t="s">
        <v>144</v>
      </c>
      <c r="B139" s="3">
        <v>18.0</v>
      </c>
      <c r="C139" s="3">
        <v>245.0</v>
      </c>
      <c r="D139" s="4">
        <f t="shared" si="1"/>
        <v>0.07346938776</v>
      </c>
      <c r="E139" s="3">
        <v>537.0</v>
      </c>
      <c r="F139" s="5"/>
    </row>
    <row r="140">
      <c r="A140" s="3" t="s">
        <v>145</v>
      </c>
      <c r="B140" s="3">
        <v>1054.0</v>
      </c>
      <c r="C140" s="3">
        <v>14659.0</v>
      </c>
      <c r="D140" s="4">
        <f t="shared" si="1"/>
        <v>0.07190122109</v>
      </c>
      <c r="E140" s="3">
        <v>1656.0</v>
      </c>
      <c r="F140" s="6" t="s">
        <v>10</v>
      </c>
    </row>
    <row r="141">
      <c r="A141" s="3" t="s">
        <v>146</v>
      </c>
      <c r="B141" s="3">
        <v>152.0</v>
      </c>
      <c r="C141" s="3">
        <v>2178.0</v>
      </c>
      <c r="D141" s="4">
        <f t="shared" si="1"/>
        <v>0.06978879706</v>
      </c>
      <c r="E141" s="3">
        <v>580.0</v>
      </c>
      <c r="F141" s="6"/>
    </row>
    <row r="142">
      <c r="A142" s="3" t="s">
        <v>147</v>
      </c>
      <c r="B142" s="3">
        <v>725.0</v>
      </c>
      <c r="C142" s="3">
        <v>10827.0</v>
      </c>
      <c r="D142" s="4">
        <f t="shared" si="1"/>
        <v>0.06696222407</v>
      </c>
      <c r="E142" s="3">
        <v>844.0</v>
      </c>
      <c r="F142" s="6" t="s">
        <v>10</v>
      </c>
    </row>
    <row r="143">
      <c r="A143" s="3" t="s">
        <v>148</v>
      </c>
      <c r="B143" s="3">
        <v>3.0</v>
      </c>
      <c r="C143" s="3">
        <v>45.0</v>
      </c>
      <c r="D143" s="4">
        <f t="shared" si="1"/>
        <v>0.06666666667</v>
      </c>
      <c r="E143" s="3">
        <v>461.0</v>
      </c>
      <c r="F143" s="5"/>
    </row>
    <row r="144">
      <c r="A144" s="3" t="s">
        <v>149</v>
      </c>
      <c r="B144" s="3">
        <v>200.0</v>
      </c>
      <c r="C144" s="3">
        <v>3033.0</v>
      </c>
      <c r="D144" s="4">
        <f t="shared" si="1"/>
        <v>0.06594131223</v>
      </c>
      <c r="E144" s="3">
        <v>499.0</v>
      </c>
      <c r="F144" s="6"/>
    </row>
    <row r="145">
      <c r="A145" s="3" t="s">
        <v>150</v>
      </c>
      <c r="B145" s="3">
        <v>45.0</v>
      </c>
      <c r="C145" s="3">
        <v>686.0</v>
      </c>
      <c r="D145" s="4">
        <f t="shared" si="1"/>
        <v>0.06559766764</v>
      </c>
      <c r="E145" s="3">
        <v>314.0</v>
      </c>
      <c r="F145" s="6" t="s">
        <v>10</v>
      </c>
    </row>
    <row r="146">
      <c r="A146" s="3" t="s">
        <v>151</v>
      </c>
      <c r="B146" s="3">
        <v>6.0</v>
      </c>
      <c r="C146" s="3">
        <v>95.0</v>
      </c>
      <c r="D146" s="4">
        <f t="shared" si="1"/>
        <v>0.06315789474</v>
      </c>
      <c r="E146" s="3">
        <v>474.0</v>
      </c>
      <c r="F146" s="5"/>
    </row>
    <row r="147">
      <c r="A147" s="3" t="s">
        <v>152</v>
      </c>
      <c r="B147" s="3">
        <v>6.0</v>
      </c>
      <c r="C147" s="3">
        <v>96.0</v>
      </c>
      <c r="D147" s="4">
        <f t="shared" si="1"/>
        <v>0.0625</v>
      </c>
      <c r="E147" s="3">
        <v>558.0</v>
      </c>
      <c r="F147" s="6"/>
    </row>
    <row r="148">
      <c r="A148" s="3" t="s">
        <v>153</v>
      </c>
      <c r="B148" s="3">
        <v>1.0</v>
      </c>
      <c r="C148" s="3">
        <v>16.0</v>
      </c>
      <c r="D148" s="4">
        <f t="shared" si="1"/>
        <v>0.0625</v>
      </c>
      <c r="E148" s="3">
        <v>3260.0</v>
      </c>
      <c r="F148" s="5"/>
    </row>
    <row r="149">
      <c r="A149" s="3" t="s">
        <v>154</v>
      </c>
      <c r="B149" s="3">
        <v>566.0</v>
      </c>
      <c r="C149" s="3">
        <v>9220.0</v>
      </c>
      <c r="D149" s="4">
        <f t="shared" si="1"/>
        <v>0.06138828633</v>
      </c>
      <c r="E149" s="3">
        <v>440.0</v>
      </c>
      <c r="F149" s="6" t="s">
        <v>10</v>
      </c>
    </row>
    <row r="150">
      <c r="A150" s="3" t="s">
        <v>155</v>
      </c>
      <c r="B150" s="3">
        <v>500.0</v>
      </c>
      <c r="C150" s="3">
        <v>8244.0</v>
      </c>
      <c r="D150" s="4">
        <f t="shared" si="1"/>
        <v>0.06065016982</v>
      </c>
      <c r="E150" s="3">
        <v>327.0</v>
      </c>
      <c r="F150" s="6" t="s">
        <v>10</v>
      </c>
    </row>
    <row r="151">
      <c r="A151" s="3" t="s">
        <v>156</v>
      </c>
      <c r="B151" s="3">
        <v>437.0</v>
      </c>
      <c r="C151" s="3">
        <v>7285.0</v>
      </c>
      <c r="D151" s="4">
        <f t="shared" si="1"/>
        <v>0.05998627316</v>
      </c>
      <c r="E151" s="3">
        <v>631.0</v>
      </c>
      <c r="F151" s="6" t="s">
        <v>10</v>
      </c>
    </row>
    <row r="152">
      <c r="A152" s="3" t="s">
        <v>157</v>
      </c>
      <c r="B152" s="3">
        <v>2.0</v>
      </c>
      <c r="C152" s="3">
        <v>35.0</v>
      </c>
      <c r="D152" s="4">
        <f t="shared" si="1"/>
        <v>0.05714285714</v>
      </c>
      <c r="E152" s="3">
        <v>623.0</v>
      </c>
      <c r="F152" s="6"/>
    </row>
    <row r="153">
      <c r="A153" s="3" t="s">
        <v>158</v>
      </c>
      <c r="B153" s="3">
        <v>2013.0</v>
      </c>
      <c r="C153" s="3">
        <v>35534.0</v>
      </c>
      <c r="D153" s="4">
        <f t="shared" si="1"/>
        <v>0.05664996904</v>
      </c>
      <c r="E153" s="3">
        <v>884.0</v>
      </c>
      <c r="F153" s="6" t="s">
        <v>10</v>
      </c>
    </row>
    <row r="154">
      <c r="A154" s="3" t="s">
        <v>159</v>
      </c>
      <c r="B154" s="3">
        <v>171.0</v>
      </c>
      <c r="C154" s="3">
        <v>3032.0</v>
      </c>
      <c r="D154" s="4">
        <f t="shared" si="1"/>
        <v>0.05639841689</v>
      </c>
      <c r="E154" s="3">
        <v>1285.0</v>
      </c>
      <c r="F154" s="6" t="s">
        <v>10</v>
      </c>
    </row>
    <row r="155">
      <c r="A155" s="3" t="s">
        <v>160</v>
      </c>
      <c r="B155" s="3">
        <v>1.0</v>
      </c>
      <c r="C155" s="3">
        <v>18.0</v>
      </c>
      <c r="D155" s="4">
        <f t="shared" si="1"/>
        <v>0.05555555556</v>
      </c>
      <c r="E155" s="3">
        <v>565.0</v>
      </c>
      <c r="F155" s="5"/>
    </row>
    <row r="156">
      <c r="A156" s="3" t="s">
        <v>161</v>
      </c>
      <c r="B156" s="3">
        <v>91.0</v>
      </c>
      <c r="C156" s="3">
        <v>1667.0</v>
      </c>
      <c r="D156" s="7">
        <f t="shared" si="1"/>
        <v>0.05458908218</v>
      </c>
      <c r="E156" s="3">
        <v>307.0</v>
      </c>
      <c r="F156" s="6" t="s">
        <v>10</v>
      </c>
    </row>
    <row r="157">
      <c r="A157" s="3" t="s">
        <v>162</v>
      </c>
      <c r="B157" s="3">
        <v>571.0</v>
      </c>
      <c r="C157" s="3">
        <v>10792.0</v>
      </c>
      <c r="D157" s="7">
        <f t="shared" si="1"/>
        <v>0.05290956264</v>
      </c>
      <c r="E157" s="3">
        <v>466.0</v>
      </c>
      <c r="F157" s="6" t="s">
        <v>10</v>
      </c>
    </row>
    <row r="158">
      <c r="A158" s="3" t="s">
        <v>163</v>
      </c>
      <c r="B158" s="3">
        <v>11.0</v>
      </c>
      <c r="C158" s="3">
        <v>209.0</v>
      </c>
      <c r="D158" s="7">
        <f t="shared" si="1"/>
        <v>0.05263157895</v>
      </c>
      <c r="E158" s="3">
        <v>510.0</v>
      </c>
      <c r="F158" s="6"/>
    </row>
    <row r="159">
      <c r="A159" s="3" t="s">
        <v>164</v>
      </c>
      <c r="B159" s="3">
        <v>1.0</v>
      </c>
      <c r="C159" s="3">
        <v>20.0</v>
      </c>
      <c r="D159" s="7">
        <f t="shared" si="1"/>
        <v>0.05</v>
      </c>
      <c r="E159" s="3">
        <v>382.0</v>
      </c>
      <c r="F159" s="6" t="s">
        <v>10</v>
      </c>
    </row>
    <row r="160">
      <c r="A160" s="3" t="s">
        <v>165</v>
      </c>
      <c r="B160" s="3">
        <v>58.0</v>
      </c>
      <c r="C160" s="3">
        <v>1166.0</v>
      </c>
      <c r="D160" s="7">
        <f t="shared" si="1"/>
        <v>0.04974271012</v>
      </c>
      <c r="E160" s="3">
        <v>486.0</v>
      </c>
      <c r="F160" s="6"/>
    </row>
    <row r="161">
      <c r="A161" s="3" t="s">
        <v>166</v>
      </c>
      <c r="B161" s="3">
        <v>6.0</v>
      </c>
      <c r="C161" s="3">
        <v>121.0</v>
      </c>
      <c r="D161" s="7">
        <f t="shared" si="1"/>
        <v>0.04958677686</v>
      </c>
      <c r="E161" s="3">
        <v>295.0</v>
      </c>
      <c r="F161" s="6" t="s">
        <v>10</v>
      </c>
    </row>
    <row r="162">
      <c r="A162" s="3" t="s">
        <v>167</v>
      </c>
      <c r="B162" s="3">
        <v>345.0</v>
      </c>
      <c r="C162" s="3">
        <v>6959.0</v>
      </c>
      <c r="D162" s="7">
        <f t="shared" si="1"/>
        <v>0.04957608852</v>
      </c>
      <c r="E162" s="3">
        <v>805.0</v>
      </c>
      <c r="F162" s="5"/>
    </row>
    <row r="163">
      <c r="A163" s="3" t="s">
        <v>168</v>
      </c>
      <c r="B163" s="3">
        <v>6.0</v>
      </c>
      <c r="C163" s="3">
        <v>122.0</v>
      </c>
      <c r="D163" s="7">
        <f t="shared" si="1"/>
        <v>0.04918032787</v>
      </c>
      <c r="E163" s="3">
        <v>574.0</v>
      </c>
      <c r="F163" s="6" t="s">
        <v>10</v>
      </c>
    </row>
    <row r="164">
      <c r="A164" s="3" t="s">
        <v>169</v>
      </c>
      <c r="B164" s="3">
        <v>173.0</v>
      </c>
      <c r="C164" s="3">
        <v>3623.0</v>
      </c>
      <c r="D164" s="7">
        <f t="shared" si="1"/>
        <v>0.04775048303</v>
      </c>
      <c r="E164" s="3">
        <v>577.0</v>
      </c>
      <c r="F164" s="6" t="s">
        <v>10</v>
      </c>
    </row>
    <row r="165">
      <c r="A165" s="3" t="s">
        <v>170</v>
      </c>
      <c r="B165" s="3">
        <v>19.0</v>
      </c>
      <c r="C165" s="3">
        <v>412.0</v>
      </c>
      <c r="D165" s="7">
        <f t="shared" si="1"/>
        <v>0.04611650485</v>
      </c>
      <c r="E165" s="3">
        <v>519.0</v>
      </c>
      <c r="F165" s="6" t="s">
        <v>10</v>
      </c>
    </row>
    <row r="166">
      <c r="A166" s="3" t="s">
        <v>171</v>
      </c>
      <c r="B166" s="3">
        <v>101.0</v>
      </c>
      <c r="C166" s="3">
        <v>2208.0</v>
      </c>
      <c r="D166" s="7">
        <f t="shared" si="1"/>
        <v>0.04574275362</v>
      </c>
      <c r="E166" s="3">
        <v>797.0</v>
      </c>
      <c r="F166" s="6" t="s">
        <v>10</v>
      </c>
    </row>
    <row r="167">
      <c r="A167" s="3" t="s">
        <v>172</v>
      </c>
      <c r="B167" s="3">
        <v>124.0</v>
      </c>
      <c r="C167" s="3">
        <v>2719.0</v>
      </c>
      <c r="D167" s="7">
        <f t="shared" si="1"/>
        <v>0.04560500184</v>
      </c>
      <c r="E167" s="3">
        <v>3055.0</v>
      </c>
      <c r="F167" s="6" t="s">
        <v>10</v>
      </c>
    </row>
    <row r="168">
      <c r="A168" s="3" t="s">
        <v>173</v>
      </c>
      <c r="B168" s="3">
        <v>18.0</v>
      </c>
      <c r="C168" s="3">
        <v>399.0</v>
      </c>
      <c r="D168" s="7">
        <f t="shared" si="1"/>
        <v>0.04511278195</v>
      </c>
      <c r="E168" s="3">
        <v>465.0</v>
      </c>
      <c r="F168" s="6"/>
    </row>
    <row r="169">
      <c r="A169" s="3" t="s">
        <v>174</v>
      </c>
      <c r="B169" s="3">
        <v>50.0</v>
      </c>
      <c r="C169" s="3">
        <v>1133.0</v>
      </c>
      <c r="D169" s="7">
        <f t="shared" si="1"/>
        <v>0.04413062665</v>
      </c>
      <c r="E169" s="3">
        <v>386.0</v>
      </c>
      <c r="F169" s="6" t="s">
        <v>10</v>
      </c>
    </row>
    <row r="170">
      <c r="A170" s="3" t="s">
        <v>175</v>
      </c>
      <c r="B170" s="3">
        <v>168.0</v>
      </c>
      <c r="C170" s="3">
        <v>3821.0</v>
      </c>
      <c r="D170" s="7">
        <f t="shared" si="1"/>
        <v>0.04396754776</v>
      </c>
      <c r="E170" s="3">
        <v>1052.0</v>
      </c>
      <c r="F170" s="6" t="s">
        <v>10</v>
      </c>
    </row>
    <row r="171">
      <c r="A171" s="3" t="s">
        <v>176</v>
      </c>
      <c r="B171" s="3">
        <v>279.0</v>
      </c>
      <c r="C171" s="3">
        <v>6515.0</v>
      </c>
      <c r="D171" s="7">
        <f t="shared" si="1"/>
        <v>0.04282425173</v>
      </c>
      <c r="E171" s="3">
        <v>352.0</v>
      </c>
      <c r="F171" s="6" t="s">
        <v>10</v>
      </c>
    </row>
    <row r="172">
      <c r="A172" s="3" t="s">
        <v>177</v>
      </c>
      <c r="B172" s="3">
        <v>5.0</v>
      </c>
      <c r="C172" s="3">
        <v>117.0</v>
      </c>
      <c r="D172" s="7">
        <f t="shared" si="1"/>
        <v>0.04273504274</v>
      </c>
      <c r="E172" s="3">
        <v>543.0</v>
      </c>
      <c r="F172" s="6" t="s">
        <v>10</v>
      </c>
    </row>
    <row r="173">
      <c r="A173" s="3" t="s">
        <v>178</v>
      </c>
      <c r="B173" s="3">
        <v>44.0</v>
      </c>
      <c r="C173" s="3">
        <v>1052.0</v>
      </c>
      <c r="D173" s="7">
        <f t="shared" si="1"/>
        <v>0.04182509506</v>
      </c>
      <c r="E173" s="3">
        <v>474.0</v>
      </c>
      <c r="F173" s="5"/>
    </row>
    <row r="174">
      <c r="A174" s="3" t="s">
        <v>179</v>
      </c>
      <c r="B174" s="3">
        <v>5.0</v>
      </c>
      <c r="C174" s="3">
        <v>121.0</v>
      </c>
      <c r="D174" s="7">
        <f t="shared" si="1"/>
        <v>0.04132231405</v>
      </c>
      <c r="E174" s="3">
        <v>547.0</v>
      </c>
      <c r="F174" s="5"/>
    </row>
    <row r="175">
      <c r="A175" s="3" t="s">
        <v>180</v>
      </c>
      <c r="B175" s="3">
        <v>614.0</v>
      </c>
      <c r="C175" s="3">
        <v>15118.0</v>
      </c>
      <c r="D175" s="7">
        <f t="shared" si="1"/>
        <v>0.04061383781</v>
      </c>
      <c r="E175" s="3">
        <v>626.0</v>
      </c>
      <c r="F175" s="6" t="s">
        <v>10</v>
      </c>
    </row>
    <row r="176">
      <c r="A176" s="3" t="s">
        <v>181</v>
      </c>
      <c r="B176" s="3">
        <v>145.0</v>
      </c>
      <c r="C176" s="3">
        <v>3580.0</v>
      </c>
      <c r="D176" s="7">
        <f t="shared" si="1"/>
        <v>0.0405027933</v>
      </c>
      <c r="E176" s="3">
        <v>387.0</v>
      </c>
      <c r="F176" s="6" t="s">
        <v>10</v>
      </c>
    </row>
    <row r="177">
      <c r="A177" s="3" t="s">
        <v>182</v>
      </c>
      <c r="B177" s="3">
        <v>59.0</v>
      </c>
      <c r="C177" s="3">
        <v>1482.0</v>
      </c>
      <c r="D177" s="7">
        <f t="shared" si="1"/>
        <v>0.03981106613</v>
      </c>
      <c r="E177" s="3">
        <v>139.0</v>
      </c>
      <c r="F177" s="6" t="s">
        <v>10</v>
      </c>
    </row>
    <row r="178">
      <c r="A178" s="3" t="s">
        <v>183</v>
      </c>
      <c r="B178" s="3">
        <v>26.0</v>
      </c>
      <c r="C178" s="3">
        <v>661.0</v>
      </c>
      <c r="D178" s="7">
        <f t="shared" si="1"/>
        <v>0.03933434191</v>
      </c>
      <c r="E178" s="3">
        <v>504.0</v>
      </c>
      <c r="F178" s="6"/>
    </row>
    <row r="179">
      <c r="A179" s="3" t="s">
        <v>184</v>
      </c>
      <c r="B179" s="3">
        <v>165.0</v>
      </c>
      <c r="C179" s="3">
        <v>4221.0</v>
      </c>
      <c r="D179" s="7">
        <f t="shared" si="1"/>
        <v>0.03909026297</v>
      </c>
      <c r="E179" s="3">
        <v>389.0</v>
      </c>
      <c r="F179" s="6" t="s">
        <v>10</v>
      </c>
    </row>
    <row r="180">
      <c r="A180" s="3" t="s">
        <v>185</v>
      </c>
      <c r="B180" s="3">
        <v>46.0</v>
      </c>
      <c r="C180" s="3">
        <v>1179.0</v>
      </c>
      <c r="D180" s="7">
        <f t="shared" si="1"/>
        <v>0.03901611535</v>
      </c>
      <c r="E180" s="3">
        <v>616.0</v>
      </c>
      <c r="F180" s="6"/>
    </row>
    <row r="181">
      <c r="A181" s="3" t="s">
        <v>186</v>
      </c>
      <c r="B181" s="3">
        <v>72.0</v>
      </c>
      <c r="C181" s="3">
        <v>1880.0</v>
      </c>
      <c r="D181" s="7">
        <f t="shared" si="1"/>
        <v>0.03829787234</v>
      </c>
      <c r="E181" s="3">
        <v>772.0</v>
      </c>
      <c r="F181" s="6" t="s">
        <v>10</v>
      </c>
    </row>
    <row r="182">
      <c r="A182" s="3" t="s">
        <v>187</v>
      </c>
      <c r="B182" s="3">
        <v>93.0</v>
      </c>
      <c r="C182" s="3">
        <v>2504.0</v>
      </c>
      <c r="D182" s="7">
        <f t="shared" si="1"/>
        <v>0.03714057508</v>
      </c>
      <c r="E182" s="3">
        <v>594.0</v>
      </c>
      <c r="F182" s="6" t="s">
        <v>10</v>
      </c>
    </row>
    <row r="183">
      <c r="A183" s="3" t="s">
        <v>188</v>
      </c>
      <c r="B183" s="3">
        <v>5.0</v>
      </c>
      <c r="C183" s="3">
        <v>136.0</v>
      </c>
      <c r="D183" s="7">
        <f t="shared" si="1"/>
        <v>0.03676470588</v>
      </c>
      <c r="E183" s="3">
        <v>590.0</v>
      </c>
      <c r="F183" s="6"/>
    </row>
    <row r="184">
      <c r="A184" s="3" t="s">
        <v>189</v>
      </c>
      <c r="B184" s="3">
        <v>27.0</v>
      </c>
      <c r="C184" s="3">
        <v>750.0</v>
      </c>
      <c r="D184" s="7">
        <f t="shared" si="1"/>
        <v>0.036</v>
      </c>
      <c r="E184" s="3">
        <v>577.0</v>
      </c>
      <c r="F184" s="6" t="s">
        <v>10</v>
      </c>
    </row>
    <row r="185">
      <c r="A185" s="3" t="s">
        <v>190</v>
      </c>
      <c r="B185" s="3">
        <v>1.0</v>
      </c>
      <c r="C185" s="3">
        <v>29.0</v>
      </c>
      <c r="D185" s="7">
        <f t="shared" si="1"/>
        <v>0.03448275862</v>
      </c>
      <c r="E185" s="3">
        <v>433.0</v>
      </c>
      <c r="F185" s="6"/>
    </row>
    <row r="186">
      <c r="A186" s="3" t="s">
        <v>191</v>
      </c>
      <c r="B186" s="3">
        <v>14.0</v>
      </c>
      <c r="C186" s="3">
        <v>408.0</v>
      </c>
      <c r="D186" s="7">
        <f t="shared" si="1"/>
        <v>0.03431372549</v>
      </c>
      <c r="E186" s="3">
        <v>919.0</v>
      </c>
      <c r="F186" s="6" t="s">
        <v>10</v>
      </c>
    </row>
    <row r="187">
      <c r="A187" s="3" t="s">
        <v>192</v>
      </c>
      <c r="B187" s="3">
        <v>43.0</v>
      </c>
      <c r="C187" s="3">
        <v>1354.0</v>
      </c>
      <c r="D187" s="7">
        <f t="shared" si="1"/>
        <v>0.0317577548</v>
      </c>
      <c r="E187" s="3">
        <v>439.0</v>
      </c>
      <c r="F187" s="6" t="s">
        <v>10</v>
      </c>
    </row>
    <row r="188">
      <c r="A188" s="3" t="s">
        <v>193</v>
      </c>
      <c r="B188" s="3">
        <v>25.0</v>
      </c>
      <c r="C188" s="3">
        <v>823.0</v>
      </c>
      <c r="D188" s="7">
        <f t="shared" si="1"/>
        <v>0.03037667072</v>
      </c>
      <c r="E188" s="3">
        <v>380.0</v>
      </c>
      <c r="F188" s="6" t="s">
        <v>10</v>
      </c>
    </row>
    <row r="189">
      <c r="A189" s="3" t="s">
        <v>194</v>
      </c>
      <c r="B189" s="3">
        <v>105.0</v>
      </c>
      <c r="C189" s="3">
        <v>3535.0</v>
      </c>
      <c r="D189" s="7">
        <f t="shared" si="1"/>
        <v>0.0297029703</v>
      </c>
      <c r="E189" s="3">
        <v>622.0</v>
      </c>
      <c r="F189" s="6" t="s">
        <v>10</v>
      </c>
    </row>
    <row r="190">
      <c r="A190" s="3" t="s">
        <v>195</v>
      </c>
      <c r="B190" s="3">
        <v>107.0</v>
      </c>
      <c r="C190" s="3">
        <v>4023.0</v>
      </c>
      <c r="D190" s="7">
        <f t="shared" si="1"/>
        <v>0.02659706687</v>
      </c>
      <c r="E190" s="3">
        <v>415.0</v>
      </c>
      <c r="F190" s="6" t="s">
        <v>10</v>
      </c>
    </row>
    <row r="191">
      <c r="A191" s="3" t="s">
        <v>196</v>
      </c>
      <c r="B191" s="3">
        <v>6.0</v>
      </c>
      <c r="C191" s="3">
        <v>226.0</v>
      </c>
      <c r="D191" s="7">
        <f t="shared" si="1"/>
        <v>0.02654867257</v>
      </c>
      <c r="E191" s="3">
        <v>963.0</v>
      </c>
      <c r="F191" s="5"/>
    </row>
    <row r="192">
      <c r="A192" s="3" t="s">
        <v>197</v>
      </c>
      <c r="B192" s="3">
        <v>3.0</v>
      </c>
      <c r="C192" s="3">
        <v>113.0</v>
      </c>
      <c r="D192" s="7">
        <f t="shared" si="1"/>
        <v>0.02654867257</v>
      </c>
      <c r="E192" s="3">
        <v>567.0</v>
      </c>
      <c r="F192" s="6" t="s">
        <v>10</v>
      </c>
    </row>
    <row r="193">
      <c r="A193" s="3" t="s">
        <v>198</v>
      </c>
      <c r="B193" s="3">
        <v>57.0</v>
      </c>
      <c r="C193" s="3">
        <v>2164.0</v>
      </c>
      <c r="D193" s="7">
        <f t="shared" si="1"/>
        <v>0.02634011091</v>
      </c>
      <c r="E193" s="3">
        <v>685.0</v>
      </c>
      <c r="F193" s="6" t="s">
        <v>10</v>
      </c>
    </row>
    <row r="194">
      <c r="A194" s="3" t="s">
        <v>199</v>
      </c>
      <c r="B194" s="3">
        <v>208.0</v>
      </c>
      <c r="C194" s="3">
        <v>8372.0</v>
      </c>
      <c r="D194" s="7">
        <f t="shared" si="1"/>
        <v>0.0248447205</v>
      </c>
      <c r="E194" s="3">
        <v>459.0</v>
      </c>
      <c r="F194" s="6" t="s">
        <v>10</v>
      </c>
    </row>
    <row r="195">
      <c r="A195" s="3" t="s">
        <v>200</v>
      </c>
      <c r="B195" s="3">
        <v>222.0</v>
      </c>
      <c r="C195" s="3">
        <v>9549.0</v>
      </c>
      <c r="D195" s="7">
        <f t="shared" si="1"/>
        <v>0.0232485077</v>
      </c>
      <c r="E195" s="3">
        <v>601.0</v>
      </c>
      <c r="F195" s="5"/>
    </row>
    <row r="196">
      <c r="A196" s="3" t="s">
        <v>201</v>
      </c>
      <c r="B196" s="3">
        <v>14.0</v>
      </c>
      <c r="C196" s="3">
        <v>609.0</v>
      </c>
      <c r="D196" s="7">
        <f t="shared" si="1"/>
        <v>0.02298850575</v>
      </c>
      <c r="E196" s="3">
        <v>392.0</v>
      </c>
      <c r="F196" s="6"/>
    </row>
    <row r="197">
      <c r="A197" s="3" t="s">
        <v>202</v>
      </c>
      <c r="B197" s="3">
        <v>53.0</v>
      </c>
      <c r="C197" s="3">
        <v>2419.0</v>
      </c>
      <c r="D197" s="7">
        <f t="shared" si="1"/>
        <v>0.02190988012</v>
      </c>
      <c r="E197" s="3">
        <v>708.0</v>
      </c>
      <c r="F197" s="6" t="s">
        <v>10</v>
      </c>
    </row>
    <row r="198">
      <c r="A198" s="3" t="s">
        <v>203</v>
      </c>
      <c r="B198" s="3">
        <v>4.0</v>
      </c>
      <c r="C198" s="3">
        <v>189.0</v>
      </c>
      <c r="D198" s="7">
        <f t="shared" si="1"/>
        <v>0.02116402116</v>
      </c>
      <c r="E198" s="3">
        <v>459.0</v>
      </c>
      <c r="F198" s="6"/>
    </row>
    <row r="199">
      <c r="A199" s="3" t="s">
        <v>204</v>
      </c>
      <c r="B199" s="3">
        <v>49.0</v>
      </c>
      <c r="C199" s="3">
        <v>2345.0</v>
      </c>
      <c r="D199" s="7">
        <f t="shared" si="1"/>
        <v>0.02089552239</v>
      </c>
      <c r="E199" s="3">
        <v>206.0</v>
      </c>
      <c r="F199" s="6" t="s">
        <v>10</v>
      </c>
    </row>
    <row r="200">
      <c r="A200" s="3" t="s">
        <v>205</v>
      </c>
      <c r="B200" s="3">
        <v>18.0</v>
      </c>
      <c r="C200" s="3">
        <v>880.0</v>
      </c>
      <c r="D200" s="7">
        <f t="shared" si="1"/>
        <v>0.02045454545</v>
      </c>
      <c r="E200" s="3">
        <v>551.0</v>
      </c>
      <c r="F200" s="6"/>
    </row>
    <row r="201">
      <c r="A201" s="3" t="s">
        <v>206</v>
      </c>
      <c r="B201" s="3">
        <v>6.0</v>
      </c>
      <c r="C201" s="3">
        <v>321.0</v>
      </c>
      <c r="D201" s="7">
        <f t="shared" si="1"/>
        <v>0.01869158879</v>
      </c>
      <c r="E201" s="3">
        <v>618.0</v>
      </c>
      <c r="F201" s="6" t="s">
        <v>10</v>
      </c>
    </row>
    <row r="202">
      <c r="A202" s="3" t="s">
        <v>207</v>
      </c>
      <c r="B202" s="3">
        <v>28.0</v>
      </c>
      <c r="C202" s="3">
        <v>1585.0</v>
      </c>
      <c r="D202" s="7">
        <f t="shared" si="1"/>
        <v>0.01766561514</v>
      </c>
      <c r="E202" s="3">
        <v>631.0</v>
      </c>
      <c r="F202" s="6" t="s">
        <v>10</v>
      </c>
    </row>
    <row r="203">
      <c r="A203" s="3" t="s">
        <v>208</v>
      </c>
      <c r="B203" s="3">
        <v>13.0</v>
      </c>
      <c r="C203" s="3">
        <v>742.0</v>
      </c>
      <c r="D203" s="7">
        <f t="shared" si="1"/>
        <v>0.01752021563</v>
      </c>
      <c r="E203" s="3">
        <v>208.0</v>
      </c>
      <c r="F203" s="6" t="s">
        <v>10</v>
      </c>
    </row>
    <row r="204">
      <c r="A204" s="3" t="s">
        <v>209</v>
      </c>
      <c r="B204" s="3">
        <v>27.0</v>
      </c>
      <c r="C204" s="3">
        <v>1576.0</v>
      </c>
      <c r="D204" s="7">
        <f t="shared" si="1"/>
        <v>0.0171319797</v>
      </c>
      <c r="E204" s="3">
        <v>801.5</v>
      </c>
      <c r="F204" s="6" t="s">
        <v>10</v>
      </c>
    </row>
    <row r="205">
      <c r="A205" s="3" t="s">
        <v>210</v>
      </c>
      <c r="B205" s="3">
        <v>386.0</v>
      </c>
      <c r="C205" s="3">
        <v>22679.0</v>
      </c>
      <c r="D205" s="7">
        <f t="shared" si="1"/>
        <v>0.0170201508</v>
      </c>
      <c r="E205" s="3">
        <v>650.0</v>
      </c>
      <c r="F205" s="6" t="s">
        <v>10</v>
      </c>
    </row>
    <row r="206">
      <c r="A206" s="3" t="s">
        <v>211</v>
      </c>
      <c r="B206" s="3">
        <v>4.0</v>
      </c>
      <c r="C206" s="3">
        <v>258.0</v>
      </c>
      <c r="D206" s="7">
        <f t="shared" si="1"/>
        <v>0.01550387597</v>
      </c>
      <c r="E206" s="3">
        <v>579.0</v>
      </c>
      <c r="F206" s="6"/>
    </row>
    <row r="207">
      <c r="A207" s="3" t="s">
        <v>212</v>
      </c>
      <c r="B207" s="3">
        <v>34.0</v>
      </c>
      <c r="C207" s="3">
        <v>2225.0</v>
      </c>
      <c r="D207" s="7">
        <f t="shared" si="1"/>
        <v>0.01528089888</v>
      </c>
      <c r="E207" s="3">
        <v>515.0</v>
      </c>
      <c r="F207" s="6" t="s">
        <v>10</v>
      </c>
    </row>
    <row r="208">
      <c r="A208" s="3" t="s">
        <v>213</v>
      </c>
      <c r="B208" s="3">
        <v>2.0</v>
      </c>
      <c r="C208" s="3">
        <v>131.0</v>
      </c>
      <c r="D208" s="7">
        <f t="shared" si="1"/>
        <v>0.01526717557</v>
      </c>
      <c r="E208" s="3">
        <v>585.0</v>
      </c>
      <c r="F208" s="6"/>
    </row>
    <row r="209">
      <c r="A209" s="3" t="s">
        <v>214</v>
      </c>
      <c r="B209" s="3">
        <v>40.0</v>
      </c>
      <c r="C209" s="3">
        <v>2622.0</v>
      </c>
      <c r="D209" s="7">
        <f t="shared" si="1"/>
        <v>0.01525553013</v>
      </c>
      <c r="E209" s="3">
        <v>1143.0</v>
      </c>
      <c r="F209" s="6"/>
    </row>
    <row r="210">
      <c r="A210" s="3" t="s">
        <v>215</v>
      </c>
      <c r="B210" s="3">
        <v>36.0</v>
      </c>
      <c r="C210" s="3">
        <v>2471.0</v>
      </c>
      <c r="D210" s="7">
        <f t="shared" si="1"/>
        <v>0.0145690004</v>
      </c>
      <c r="E210" s="3">
        <v>446.0</v>
      </c>
      <c r="F210" s="6" t="s">
        <v>10</v>
      </c>
    </row>
    <row r="211">
      <c r="A211" s="3" t="s">
        <v>216</v>
      </c>
      <c r="B211" s="3">
        <v>41.0</v>
      </c>
      <c r="C211" s="3">
        <v>2899.0</v>
      </c>
      <c r="D211" s="7">
        <f t="shared" si="1"/>
        <v>0.01414280786</v>
      </c>
      <c r="E211" s="3">
        <v>836.0</v>
      </c>
      <c r="F211" s="6"/>
    </row>
    <row r="212">
      <c r="A212" s="3" t="s">
        <v>217</v>
      </c>
      <c r="B212" s="3">
        <v>13.0</v>
      </c>
      <c r="C212" s="3">
        <v>943.0</v>
      </c>
      <c r="D212" s="7">
        <f t="shared" si="1"/>
        <v>0.01378579003</v>
      </c>
      <c r="E212" s="3">
        <v>577.0</v>
      </c>
      <c r="F212" s="6" t="s">
        <v>10</v>
      </c>
    </row>
    <row r="213">
      <c r="A213" s="3" t="s">
        <v>218</v>
      </c>
      <c r="B213" s="3">
        <v>60.0</v>
      </c>
      <c r="C213" s="3">
        <v>4435.0</v>
      </c>
      <c r="D213" s="7">
        <f t="shared" si="1"/>
        <v>0.01352874859</v>
      </c>
      <c r="E213" s="3">
        <v>472.0</v>
      </c>
      <c r="F213" s="6" t="s">
        <v>10</v>
      </c>
    </row>
    <row r="214">
      <c r="A214" s="3" t="s">
        <v>219</v>
      </c>
      <c r="B214" s="3">
        <v>19.0</v>
      </c>
      <c r="C214" s="3">
        <v>1411.0</v>
      </c>
      <c r="D214" s="7">
        <f t="shared" si="1"/>
        <v>0.01346562721</v>
      </c>
      <c r="E214" s="3">
        <v>1011.0</v>
      </c>
      <c r="F214" s="6"/>
    </row>
    <row r="215">
      <c r="A215" s="3" t="s">
        <v>220</v>
      </c>
      <c r="B215" s="3">
        <v>2.0</v>
      </c>
      <c r="C215" s="3">
        <v>150.0</v>
      </c>
      <c r="D215" s="7">
        <f t="shared" si="1"/>
        <v>0.01333333333</v>
      </c>
      <c r="E215" s="3">
        <v>586.0</v>
      </c>
      <c r="F215" s="6" t="s">
        <v>10</v>
      </c>
    </row>
    <row r="216">
      <c r="A216" s="3" t="s">
        <v>221</v>
      </c>
      <c r="B216" s="3">
        <v>70.0</v>
      </c>
      <c r="C216" s="3">
        <v>5304.0</v>
      </c>
      <c r="D216" s="7">
        <f t="shared" si="1"/>
        <v>0.01319758673</v>
      </c>
      <c r="E216" s="3">
        <v>503.0</v>
      </c>
      <c r="F216" s="6" t="s">
        <v>10</v>
      </c>
    </row>
    <row r="217">
      <c r="A217" s="3" t="s">
        <v>222</v>
      </c>
      <c r="B217" s="3">
        <v>103.0</v>
      </c>
      <c r="C217" s="3">
        <v>8055.0</v>
      </c>
      <c r="D217" s="7">
        <f t="shared" si="1"/>
        <v>0.01278708876</v>
      </c>
      <c r="E217" s="3">
        <v>448.0</v>
      </c>
      <c r="F217" s="6" t="s">
        <v>10</v>
      </c>
    </row>
    <row r="218">
      <c r="A218" s="3" t="s">
        <v>223</v>
      </c>
      <c r="B218" s="3">
        <v>32.0</v>
      </c>
      <c r="C218" s="3">
        <v>2507.0</v>
      </c>
      <c r="D218" s="7">
        <f t="shared" si="1"/>
        <v>0.01276426007</v>
      </c>
      <c r="E218" s="3">
        <v>335.0</v>
      </c>
      <c r="F218" s="6" t="s">
        <v>10</v>
      </c>
    </row>
    <row r="219">
      <c r="A219" s="3" t="s">
        <v>224</v>
      </c>
      <c r="B219" s="3">
        <v>56.0</v>
      </c>
      <c r="C219" s="3">
        <v>4443.0</v>
      </c>
      <c r="D219" s="7">
        <f t="shared" si="1"/>
        <v>0.01260409633</v>
      </c>
      <c r="E219" s="3">
        <v>396.0</v>
      </c>
      <c r="F219" s="6" t="s">
        <v>10</v>
      </c>
    </row>
    <row r="220">
      <c r="A220" s="3" t="s">
        <v>225</v>
      </c>
      <c r="B220" s="3">
        <v>65.0</v>
      </c>
      <c r="C220" s="3">
        <v>5820.0</v>
      </c>
      <c r="D220" s="7">
        <f t="shared" si="1"/>
        <v>0.01116838488</v>
      </c>
      <c r="E220" s="3">
        <v>714.0</v>
      </c>
      <c r="F220" s="6"/>
    </row>
    <row r="221">
      <c r="A221" s="3" t="s">
        <v>226</v>
      </c>
      <c r="B221" s="3">
        <v>13.0</v>
      </c>
      <c r="C221" s="3">
        <v>1188.0</v>
      </c>
      <c r="D221" s="7">
        <f t="shared" si="1"/>
        <v>0.01094276094</v>
      </c>
      <c r="E221" s="3">
        <v>672.0</v>
      </c>
      <c r="F221" s="6" t="s">
        <v>10</v>
      </c>
    </row>
    <row r="222">
      <c r="A222" s="3" t="s">
        <v>227</v>
      </c>
      <c r="B222" s="3">
        <v>8.0</v>
      </c>
      <c r="C222" s="3">
        <v>743.0</v>
      </c>
      <c r="D222" s="7">
        <f t="shared" si="1"/>
        <v>0.01076716016</v>
      </c>
      <c r="E222" s="3">
        <v>612.0</v>
      </c>
      <c r="F222" s="6"/>
    </row>
    <row r="223">
      <c r="A223" s="3" t="s">
        <v>228</v>
      </c>
      <c r="B223" s="3">
        <v>3.0</v>
      </c>
      <c r="C223" s="3">
        <v>282.0</v>
      </c>
      <c r="D223" s="7">
        <f t="shared" si="1"/>
        <v>0.01063829787</v>
      </c>
      <c r="E223" s="3">
        <v>579.0</v>
      </c>
      <c r="F223" s="6"/>
    </row>
    <row r="224">
      <c r="A224" s="3" t="s">
        <v>229</v>
      </c>
      <c r="B224" s="3">
        <v>11.0</v>
      </c>
      <c r="C224" s="3">
        <v>1072.0</v>
      </c>
      <c r="D224" s="7">
        <f t="shared" si="1"/>
        <v>0.01026119403</v>
      </c>
      <c r="E224" s="3">
        <v>596.0</v>
      </c>
      <c r="F224" s="5"/>
    </row>
    <row r="225">
      <c r="A225" s="3" t="s">
        <v>230</v>
      </c>
      <c r="B225" s="3">
        <v>13.0</v>
      </c>
      <c r="C225" s="3">
        <v>1271.0</v>
      </c>
      <c r="D225" s="7">
        <f t="shared" si="1"/>
        <v>0.0102281668</v>
      </c>
      <c r="E225" s="3">
        <v>579.0</v>
      </c>
      <c r="F225" s="6" t="s">
        <v>10</v>
      </c>
    </row>
    <row r="226">
      <c r="A226" s="3" t="s">
        <v>231</v>
      </c>
      <c r="B226" s="3">
        <v>770.0</v>
      </c>
      <c r="C226" s="3">
        <v>75965.0</v>
      </c>
      <c r="D226" s="7">
        <f t="shared" si="1"/>
        <v>0.01013624696</v>
      </c>
      <c r="E226" s="3">
        <v>1042.0</v>
      </c>
      <c r="F226" s="6" t="s">
        <v>10</v>
      </c>
    </row>
    <row r="227">
      <c r="A227" s="3" t="s">
        <v>232</v>
      </c>
      <c r="B227" s="3">
        <v>68.0</v>
      </c>
      <c r="C227" s="3">
        <v>7079.0</v>
      </c>
      <c r="D227" s="7">
        <f t="shared" si="1"/>
        <v>0.009605876536</v>
      </c>
      <c r="E227" s="3">
        <v>912.0</v>
      </c>
      <c r="F227" s="5"/>
    </row>
    <row r="228">
      <c r="A228" s="3" t="s">
        <v>233</v>
      </c>
      <c r="B228" s="3">
        <v>35.0</v>
      </c>
      <c r="C228" s="3">
        <v>3793.0</v>
      </c>
      <c r="D228" s="8">
        <f t="shared" si="1"/>
        <v>0.009227524387</v>
      </c>
      <c r="E228" s="3">
        <v>850.0</v>
      </c>
      <c r="F228" s="6" t="s">
        <v>10</v>
      </c>
    </row>
    <row r="229">
      <c r="A229" s="3" t="s">
        <v>234</v>
      </c>
      <c r="B229" s="3">
        <v>296.0</v>
      </c>
      <c r="C229" s="3">
        <v>37376.0</v>
      </c>
      <c r="D229" s="8">
        <f t="shared" si="1"/>
        <v>0.007919520548</v>
      </c>
      <c r="E229" s="3">
        <v>1219.0</v>
      </c>
      <c r="F229" s="6" t="s">
        <v>10</v>
      </c>
    </row>
    <row r="230">
      <c r="A230" s="3" t="s">
        <v>235</v>
      </c>
      <c r="B230" s="3">
        <v>40.0</v>
      </c>
      <c r="C230" s="3">
        <v>5218.0</v>
      </c>
      <c r="D230" s="8">
        <f t="shared" si="1"/>
        <v>0.007665772327</v>
      </c>
      <c r="E230" s="3">
        <v>608.0</v>
      </c>
      <c r="F230" s="6" t="s">
        <v>10</v>
      </c>
    </row>
    <row r="231">
      <c r="A231" s="3" t="s">
        <v>236</v>
      </c>
      <c r="B231" s="3">
        <v>5.0</v>
      </c>
      <c r="C231" s="3">
        <v>703.0</v>
      </c>
      <c r="D231" s="8">
        <f t="shared" si="1"/>
        <v>0.007112375533</v>
      </c>
      <c r="E231" s="3">
        <v>611.0</v>
      </c>
      <c r="F231" s="6"/>
    </row>
    <row r="232">
      <c r="A232" s="3" t="s">
        <v>237</v>
      </c>
      <c r="B232" s="3">
        <v>42.0</v>
      </c>
      <c r="C232" s="3">
        <v>7646.0</v>
      </c>
      <c r="D232" s="8">
        <f t="shared" si="1"/>
        <v>0.005493068271</v>
      </c>
      <c r="E232" s="3">
        <v>598.0</v>
      </c>
      <c r="F232" s="6" t="s">
        <v>10</v>
      </c>
    </row>
    <row r="233">
      <c r="A233" s="3" t="s">
        <v>238</v>
      </c>
      <c r="B233" s="3">
        <v>1.0</v>
      </c>
      <c r="C233" s="3">
        <v>183.0</v>
      </c>
      <c r="D233" s="8">
        <f t="shared" si="1"/>
        <v>0.005464480874</v>
      </c>
      <c r="E233" s="3">
        <v>466.0</v>
      </c>
      <c r="F233" s="6" t="s">
        <v>10</v>
      </c>
    </row>
    <row r="234">
      <c r="A234" s="3" t="s">
        <v>239</v>
      </c>
      <c r="B234" s="3">
        <v>3.0</v>
      </c>
      <c r="C234" s="3">
        <v>556.0</v>
      </c>
      <c r="D234" s="8">
        <f t="shared" si="1"/>
        <v>0.005395683453</v>
      </c>
      <c r="E234" s="3">
        <v>561.0</v>
      </c>
      <c r="F234" s="6"/>
    </row>
    <row r="235">
      <c r="A235" s="3" t="s">
        <v>240</v>
      </c>
      <c r="B235" s="3">
        <v>4.0</v>
      </c>
      <c r="C235" s="3">
        <v>757.0</v>
      </c>
      <c r="D235" s="8">
        <f t="shared" si="1"/>
        <v>0.005284015852</v>
      </c>
      <c r="E235" s="3">
        <v>659.0</v>
      </c>
      <c r="F235" s="6"/>
    </row>
    <row r="236">
      <c r="A236" s="3" t="s">
        <v>241</v>
      </c>
      <c r="B236" s="3">
        <v>6.0</v>
      </c>
      <c r="C236" s="3">
        <v>1328.0</v>
      </c>
      <c r="D236" s="8">
        <f t="shared" si="1"/>
        <v>0.004518072289</v>
      </c>
      <c r="E236" s="3">
        <v>317.0</v>
      </c>
      <c r="F236" s="6"/>
    </row>
    <row r="237">
      <c r="A237" s="3" t="s">
        <v>242</v>
      </c>
      <c r="B237" s="3">
        <v>1.0</v>
      </c>
      <c r="C237" s="3">
        <v>248.0</v>
      </c>
      <c r="D237" s="8">
        <f t="shared" si="1"/>
        <v>0.004032258065</v>
      </c>
      <c r="E237" s="3">
        <v>428.0</v>
      </c>
      <c r="F237" s="6" t="s">
        <v>10</v>
      </c>
    </row>
    <row r="238">
      <c r="A238" s="3" t="s">
        <v>243</v>
      </c>
      <c r="B238" s="3">
        <v>15.0</v>
      </c>
      <c r="C238" s="3">
        <v>4248.0</v>
      </c>
      <c r="D238" s="8">
        <f t="shared" si="1"/>
        <v>0.003531073446</v>
      </c>
      <c r="E238" s="3">
        <v>498.0</v>
      </c>
      <c r="F238" s="6" t="s">
        <v>10</v>
      </c>
    </row>
    <row r="239">
      <c r="A239" s="3" t="s">
        <v>244</v>
      </c>
      <c r="B239" s="3">
        <v>3.0</v>
      </c>
      <c r="C239" s="3">
        <v>978.0</v>
      </c>
      <c r="D239" s="8">
        <f t="shared" si="1"/>
        <v>0.003067484663</v>
      </c>
      <c r="E239" s="3">
        <v>428.0</v>
      </c>
      <c r="F239" s="6"/>
    </row>
    <row r="240">
      <c r="A240" s="3" t="s">
        <v>245</v>
      </c>
      <c r="B240" s="3">
        <v>7.0</v>
      </c>
      <c r="C240" s="3">
        <v>3029.0</v>
      </c>
      <c r="D240" s="8">
        <f t="shared" si="1"/>
        <v>0.002310993727</v>
      </c>
      <c r="E240" s="3">
        <v>572.0</v>
      </c>
      <c r="F240" s="6"/>
    </row>
    <row r="241">
      <c r="A241" s="3" t="s">
        <v>246</v>
      </c>
      <c r="B241" s="3">
        <v>46.0</v>
      </c>
      <c r="C241" s="3">
        <v>21377.0</v>
      </c>
      <c r="D241" s="8">
        <f t="shared" si="1"/>
        <v>0.002151845441</v>
      </c>
      <c r="E241" s="3">
        <v>620.0</v>
      </c>
      <c r="F241" s="6" t="s">
        <v>10</v>
      </c>
    </row>
    <row r="242">
      <c r="A242" s="3" t="s">
        <v>247</v>
      </c>
      <c r="B242" s="3">
        <v>5.0</v>
      </c>
      <c r="C242" s="3">
        <v>2866.0</v>
      </c>
      <c r="D242" s="8">
        <f t="shared" si="1"/>
        <v>0.001744591766</v>
      </c>
      <c r="E242" s="3">
        <v>388.0</v>
      </c>
      <c r="F242" s="6" t="s">
        <v>10</v>
      </c>
    </row>
    <row r="243">
      <c r="A243" s="3" t="s">
        <v>248</v>
      </c>
      <c r="B243" s="3">
        <v>7.0</v>
      </c>
      <c r="C243" s="3">
        <v>4388.0</v>
      </c>
      <c r="D243" s="8">
        <f t="shared" si="1"/>
        <v>0.001595259799</v>
      </c>
      <c r="E243" s="3">
        <v>301.0</v>
      </c>
      <c r="F243" s="6" t="s">
        <v>10</v>
      </c>
    </row>
    <row r="244">
      <c r="A244" s="3" t="s">
        <v>249</v>
      </c>
      <c r="B244" s="3">
        <v>10.0</v>
      </c>
      <c r="C244" s="3">
        <v>7748.0</v>
      </c>
      <c r="D244" s="8">
        <f t="shared" si="1"/>
        <v>0.001290655653</v>
      </c>
      <c r="E244" s="3">
        <v>350.0</v>
      </c>
      <c r="F244" s="6" t="s">
        <v>10</v>
      </c>
    </row>
    <row r="245">
      <c r="A245" s="3" t="s">
        <v>250</v>
      </c>
      <c r="B245" s="3">
        <v>2.0</v>
      </c>
      <c r="C245" s="3">
        <v>1736.0</v>
      </c>
      <c r="D245" s="8">
        <f t="shared" si="1"/>
        <v>0.001152073733</v>
      </c>
      <c r="E245" s="3">
        <v>1.0</v>
      </c>
      <c r="F245" s="6" t="s">
        <v>10</v>
      </c>
    </row>
    <row r="246">
      <c r="A246" s="3" t="s">
        <v>251</v>
      </c>
      <c r="B246" s="3">
        <v>2.0</v>
      </c>
      <c r="C246" s="3">
        <v>3292.0</v>
      </c>
      <c r="D246" s="8">
        <f t="shared" si="1"/>
        <v>0.0006075334143</v>
      </c>
      <c r="E246" s="3">
        <v>931.0</v>
      </c>
      <c r="F246" s="5"/>
    </row>
    <row r="247">
      <c r="A247" s="3" t="s">
        <v>252</v>
      </c>
      <c r="B247" s="3">
        <v>1.0</v>
      </c>
      <c r="C247" s="3">
        <v>2096.0</v>
      </c>
      <c r="D247" s="8">
        <f t="shared" si="1"/>
        <v>0.0004770992366</v>
      </c>
      <c r="E247" s="3">
        <v>593.0</v>
      </c>
      <c r="F247" s="6"/>
    </row>
    <row r="248">
      <c r="A248" s="3" t="s">
        <v>253</v>
      </c>
      <c r="B248" s="3">
        <v>2.0</v>
      </c>
      <c r="C248" s="3">
        <v>31196.0</v>
      </c>
      <c r="D248" s="8">
        <f t="shared" si="1"/>
        <v>0.00006411078343</v>
      </c>
      <c r="E248" s="3">
        <v>94.0</v>
      </c>
      <c r="F248" s="6" t="s">
        <v>10</v>
      </c>
    </row>
    <row r="249">
      <c r="A249" s="3" t="s">
        <v>254</v>
      </c>
      <c r="B249" s="3">
        <v>0.0</v>
      </c>
      <c r="C249" s="3">
        <v>359.0</v>
      </c>
      <c r="D249" s="8">
        <f t="shared" si="1"/>
        <v>0</v>
      </c>
      <c r="E249" s="3">
        <v>6527.0</v>
      </c>
      <c r="F249" s="6" t="s">
        <v>10</v>
      </c>
    </row>
    <row r="250">
      <c r="A250" s="3" t="s">
        <v>255</v>
      </c>
      <c r="B250" s="3">
        <v>0.0</v>
      </c>
      <c r="C250" s="3">
        <v>13.0</v>
      </c>
      <c r="D250" s="8">
        <f t="shared" si="1"/>
        <v>0</v>
      </c>
      <c r="E250" s="3">
        <v>957.0</v>
      </c>
      <c r="F250" s="6"/>
    </row>
    <row r="251">
      <c r="A251" s="3" t="s">
        <v>256</v>
      </c>
      <c r="B251" s="3">
        <v>0.0</v>
      </c>
      <c r="C251" s="3">
        <v>1474.0</v>
      </c>
      <c r="D251" s="8">
        <f t="shared" si="1"/>
        <v>0</v>
      </c>
      <c r="E251" s="3">
        <v>812.0</v>
      </c>
      <c r="F251" s="6" t="s">
        <v>10</v>
      </c>
    </row>
    <row r="252">
      <c r="A252" s="3" t="s">
        <v>257</v>
      </c>
      <c r="B252" s="3">
        <v>0.0</v>
      </c>
      <c r="C252" s="3">
        <v>27.0</v>
      </c>
      <c r="D252" s="8">
        <f t="shared" si="1"/>
        <v>0</v>
      </c>
      <c r="E252" s="3">
        <v>810.0</v>
      </c>
      <c r="F252" s="6" t="s">
        <v>10</v>
      </c>
    </row>
    <row r="253">
      <c r="A253" s="3" t="s">
        <v>258</v>
      </c>
      <c r="B253" s="3">
        <v>0.0</v>
      </c>
      <c r="C253" s="3">
        <v>34.0</v>
      </c>
      <c r="D253" s="8">
        <f t="shared" si="1"/>
        <v>0</v>
      </c>
      <c r="E253" s="3">
        <v>716.0</v>
      </c>
      <c r="F253" s="6" t="s">
        <v>10</v>
      </c>
    </row>
    <row r="254">
      <c r="A254" s="3" t="s">
        <v>259</v>
      </c>
      <c r="B254" s="3">
        <v>0.0</v>
      </c>
      <c r="C254" s="3">
        <v>321.0</v>
      </c>
      <c r="D254" s="8">
        <f t="shared" si="1"/>
        <v>0</v>
      </c>
      <c r="E254" s="3">
        <v>647.0</v>
      </c>
      <c r="F254" s="6"/>
    </row>
    <row r="255">
      <c r="A255" s="3" t="s">
        <v>260</v>
      </c>
      <c r="B255" s="3">
        <v>0.0</v>
      </c>
      <c r="C255" s="3">
        <v>258.0</v>
      </c>
      <c r="D255" s="8">
        <f t="shared" si="1"/>
        <v>0</v>
      </c>
      <c r="E255" s="3">
        <v>623.0</v>
      </c>
      <c r="F255" s="6"/>
    </row>
    <row r="256">
      <c r="A256" s="3" t="s">
        <v>261</v>
      </c>
      <c r="B256" s="3">
        <v>0.0</v>
      </c>
      <c r="C256" s="3">
        <v>1.0</v>
      </c>
      <c r="D256" s="8">
        <f t="shared" si="1"/>
        <v>0</v>
      </c>
      <c r="E256" s="3">
        <v>613.0</v>
      </c>
      <c r="F256" s="5"/>
    </row>
    <row r="257">
      <c r="A257" s="3" t="s">
        <v>262</v>
      </c>
      <c r="B257" s="3">
        <v>0.0</v>
      </c>
      <c r="C257" s="3">
        <v>76.0</v>
      </c>
      <c r="D257" s="8">
        <f t="shared" si="1"/>
        <v>0</v>
      </c>
      <c r="E257" s="3">
        <v>609.0</v>
      </c>
      <c r="F257" s="5"/>
    </row>
    <row r="258">
      <c r="A258" s="3" t="s">
        <v>263</v>
      </c>
      <c r="B258" s="3">
        <v>0.0</v>
      </c>
      <c r="C258" s="3">
        <v>5.0</v>
      </c>
      <c r="D258" s="8">
        <f t="shared" si="1"/>
        <v>0</v>
      </c>
      <c r="E258" s="3">
        <v>609.0</v>
      </c>
      <c r="F258" s="6"/>
    </row>
    <row r="259">
      <c r="A259" s="3" t="s">
        <v>264</v>
      </c>
      <c r="B259" s="3">
        <v>0.0</v>
      </c>
      <c r="C259" s="3">
        <v>65.0</v>
      </c>
      <c r="D259" s="8">
        <f t="shared" si="1"/>
        <v>0</v>
      </c>
      <c r="E259" s="3">
        <v>602.0</v>
      </c>
      <c r="F259" s="6"/>
    </row>
    <row r="260">
      <c r="A260" s="3" t="s">
        <v>265</v>
      </c>
      <c r="B260" s="3">
        <v>0.0</v>
      </c>
      <c r="C260" s="3">
        <v>1.0</v>
      </c>
      <c r="D260" s="8">
        <f t="shared" si="1"/>
        <v>0</v>
      </c>
      <c r="E260" s="3">
        <v>600.0</v>
      </c>
      <c r="F260" s="5"/>
    </row>
    <row r="261">
      <c r="A261" s="3" t="s">
        <v>266</v>
      </c>
      <c r="B261" s="3">
        <v>0.0</v>
      </c>
      <c r="C261" s="3">
        <v>9.0</v>
      </c>
      <c r="D261" s="8">
        <f t="shared" si="1"/>
        <v>0</v>
      </c>
      <c r="E261" s="3">
        <v>596.0</v>
      </c>
      <c r="F261" s="6" t="s">
        <v>10</v>
      </c>
    </row>
    <row r="262">
      <c r="A262" s="3" t="s">
        <v>267</v>
      </c>
      <c r="B262" s="3">
        <v>0.0</v>
      </c>
      <c r="C262" s="3">
        <v>1.0</v>
      </c>
      <c r="D262" s="8">
        <f t="shared" si="1"/>
        <v>0</v>
      </c>
      <c r="E262" s="3">
        <v>595.0</v>
      </c>
      <c r="F262" s="6" t="s">
        <v>10</v>
      </c>
    </row>
    <row r="263">
      <c r="A263" s="3" t="s">
        <v>268</v>
      </c>
      <c r="B263" s="3">
        <v>0.0</v>
      </c>
      <c r="C263" s="3">
        <v>819.0</v>
      </c>
      <c r="D263" s="8">
        <f t="shared" si="1"/>
        <v>0</v>
      </c>
      <c r="E263" s="3">
        <v>594.0</v>
      </c>
      <c r="F263" s="6" t="s">
        <v>10</v>
      </c>
    </row>
    <row r="264">
      <c r="A264" s="3" t="s">
        <v>269</v>
      </c>
      <c r="B264" s="3">
        <v>0.0</v>
      </c>
      <c r="C264" s="3">
        <v>6.0</v>
      </c>
      <c r="D264" s="8">
        <f t="shared" si="1"/>
        <v>0</v>
      </c>
      <c r="E264" s="3">
        <v>592.0</v>
      </c>
      <c r="F264" s="6" t="s">
        <v>10</v>
      </c>
    </row>
    <row r="265">
      <c r="A265" s="3" t="s">
        <v>270</v>
      </c>
      <c r="B265" s="3">
        <v>0.0</v>
      </c>
      <c r="C265" s="3">
        <v>97.0</v>
      </c>
      <c r="D265" s="8">
        <f t="shared" si="1"/>
        <v>0</v>
      </c>
      <c r="E265" s="3">
        <v>587.0</v>
      </c>
      <c r="F265" s="5"/>
    </row>
    <row r="266">
      <c r="A266" s="3" t="s">
        <v>271</v>
      </c>
      <c r="B266" s="3">
        <v>0.0</v>
      </c>
      <c r="C266" s="3">
        <v>7.0</v>
      </c>
      <c r="D266" s="8">
        <f t="shared" si="1"/>
        <v>0</v>
      </c>
      <c r="E266" s="3">
        <v>586.0</v>
      </c>
      <c r="F266" s="5"/>
    </row>
    <row r="267">
      <c r="A267" s="3" t="s">
        <v>272</v>
      </c>
      <c r="B267" s="3">
        <v>0.0</v>
      </c>
      <c r="C267" s="3">
        <v>58.0</v>
      </c>
      <c r="D267" s="8">
        <f t="shared" si="1"/>
        <v>0</v>
      </c>
      <c r="E267" s="3">
        <v>583.0</v>
      </c>
      <c r="F267" s="6"/>
    </row>
    <row r="268">
      <c r="A268" s="3" t="s">
        <v>273</v>
      </c>
      <c r="B268" s="3">
        <v>0.0</v>
      </c>
      <c r="C268" s="3">
        <v>44.0</v>
      </c>
      <c r="D268" s="8">
        <f t="shared" si="1"/>
        <v>0</v>
      </c>
      <c r="E268" s="3">
        <v>582.0</v>
      </c>
      <c r="F268" s="5"/>
    </row>
    <row r="269">
      <c r="A269" s="3" t="s">
        <v>274</v>
      </c>
      <c r="B269" s="3">
        <v>0.0</v>
      </c>
      <c r="C269" s="3">
        <v>1.0</v>
      </c>
      <c r="D269" s="8">
        <f t="shared" si="1"/>
        <v>0</v>
      </c>
      <c r="E269" s="3">
        <v>581.0</v>
      </c>
      <c r="F269" s="6" t="s">
        <v>10</v>
      </c>
    </row>
    <row r="270">
      <c r="A270" s="3" t="s">
        <v>275</v>
      </c>
      <c r="B270" s="3">
        <v>0.0</v>
      </c>
      <c r="C270" s="3">
        <v>130.0</v>
      </c>
      <c r="D270" s="8">
        <f t="shared" si="1"/>
        <v>0</v>
      </c>
      <c r="E270" s="3">
        <v>578.0</v>
      </c>
      <c r="F270" s="6" t="s">
        <v>10</v>
      </c>
    </row>
    <row r="271">
      <c r="A271" s="3" t="s">
        <v>276</v>
      </c>
      <c r="B271" s="3">
        <v>0.0</v>
      </c>
      <c r="C271" s="3">
        <v>49.0</v>
      </c>
      <c r="D271" s="8">
        <f t="shared" si="1"/>
        <v>0</v>
      </c>
      <c r="E271" s="3">
        <v>577.0</v>
      </c>
      <c r="F271" s="6"/>
    </row>
    <row r="272">
      <c r="A272" s="3" t="s">
        <v>277</v>
      </c>
      <c r="B272" s="3">
        <v>0.0</v>
      </c>
      <c r="C272" s="3">
        <v>44.0</v>
      </c>
      <c r="D272" s="8">
        <f t="shared" si="1"/>
        <v>0</v>
      </c>
      <c r="E272" s="3">
        <v>576.0</v>
      </c>
      <c r="F272" s="6"/>
    </row>
    <row r="273">
      <c r="A273" s="3" t="s">
        <v>278</v>
      </c>
      <c r="B273" s="3">
        <v>0.0</v>
      </c>
      <c r="C273" s="3">
        <v>1880.0</v>
      </c>
      <c r="D273" s="8">
        <f t="shared" si="1"/>
        <v>0</v>
      </c>
      <c r="E273" s="3">
        <v>573.0</v>
      </c>
      <c r="F273" s="6"/>
    </row>
    <row r="274">
      <c r="A274" s="3" t="s">
        <v>279</v>
      </c>
      <c r="B274" s="3">
        <v>0.0</v>
      </c>
      <c r="C274" s="3">
        <v>9.0</v>
      </c>
      <c r="D274" s="8">
        <f t="shared" si="1"/>
        <v>0</v>
      </c>
      <c r="E274" s="3">
        <v>573.0</v>
      </c>
      <c r="F274" s="6" t="s">
        <v>10</v>
      </c>
    </row>
    <row r="275">
      <c r="A275" s="3" t="s">
        <v>280</v>
      </c>
      <c r="B275" s="3">
        <v>0.0</v>
      </c>
      <c r="C275" s="3">
        <v>4.0</v>
      </c>
      <c r="D275" s="8">
        <f t="shared" si="1"/>
        <v>0</v>
      </c>
      <c r="E275" s="3">
        <v>573.0</v>
      </c>
      <c r="F275" s="6" t="s">
        <v>10</v>
      </c>
    </row>
    <row r="276">
      <c r="A276" s="3" t="s">
        <v>281</v>
      </c>
      <c r="B276" s="3">
        <v>0.0</v>
      </c>
      <c r="C276" s="3">
        <v>16.0</v>
      </c>
      <c r="D276" s="8">
        <f t="shared" si="1"/>
        <v>0</v>
      </c>
      <c r="E276" s="3">
        <v>572.0</v>
      </c>
      <c r="F276" s="6" t="s">
        <v>10</v>
      </c>
    </row>
    <row r="277">
      <c r="A277" s="3" t="s">
        <v>282</v>
      </c>
      <c r="B277" s="3">
        <v>0.0</v>
      </c>
      <c r="C277" s="3">
        <v>963.0</v>
      </c>
      <c r="D277" s="8">
        <f t="shared" si="1"/>
        <v>0</v>
      </c>
      <c r="E277" s="3">
        <v>571.0</v>
      </c>
      <c r="F277" s="5"/>
    </row>
    <row r="278">
      <c r="A278" s="3" t="s">
        <v>283</v>
      </c>
      <c r="B278" s="3">
        <v>0.0</v>
      </c>
      <c r="C278" s="3">
        <v>38.0</v>
      </c>
      <c r="D278" s="8">
        <f t="shared" si="1"/>
        <v>0</v>
      </c>
      <c r="E278" s="3">
        <v>571.0</v>
      </c>
      <c r="F278" s="6" t="s">
        <v>10</v>
      </c>
    </row>
    <row r="279">
      <c r="A279" s="3" t="s">
        <v>284</v>
      </c>
      <c r="B279" s="3">
        <v>0.0</v>
      </c>
      <c r="C279" s="3">
        <v>108.0</v>
      </c>
      <c r="D279" s="8">
        <f t="shared" si="1"/>
        <v>0</v>
      </c>
      <c r="E279" s="3">
        <v>570.0</v>
      </c>
      <c r="F279" s="6" t="s">
        <v>10</v>
      </c>
    </row>
    <row r="280">
      <c r="A280" s="3" t="s">
        <v>285</v>
      </c>
      <c r="B280" s="3">
        <v>0.0</v>
      </c>
      <c r="C280" s="3">
        <v>22.0</v>
      </c>
      <c r="D280" s="8">
        <f t="shared" si="1"/>
        <v>0</v>
      </c>
      <c r="E280" s="3">
        <v>567.0</v>
      </c>
      <c r="F280" s="6"/>
    </row>
    <row r="281">
      <c r="A281" s="3" t="s">
        <v>286</v>
      </c>
      <c r="B281" s="3">
        <v>0.0</v>
      </c>
      <c r="C281" s="3">
        <v>510.0</v>
      </c>
      <c r="D281" s="8">
        <f t="shared" si="1"/>
        <v>0</v>
      </c>
      <c r="E281" s="3">
        <v>566.0</v>
      </c>
      <c r="F281" s="6" t="s">
        <v>10</v>
      </c>
    </row>
    <row r="282">
      <c r="A282" s="3" t="s">
        <v>287</v>
      </c>
      <c r="B282" s="3">
        <v>0.0</v>
      </c>
      <c r="C282" s="3">
        <v>29.0</v>
      </c>
      <c r="D282" s="8">
        <f t="shared" si="1"/>
        <v>0</v>
      </c>
      <c r="E282" s="3">
        <v>566.0</v>
      </c>
      <c r="F282" s="6" t="s">
        <v>10</v>
      </c>
    </row>
    <row r="283">
      <c r="A283" s="3" t="s">
        <v>288</v>
      </c>
      <c r="B283" s="3">
        <v>0.0</v>
      </c>
      <c r="C283" s="3">
        <v>2.0</v>
      </c>
      <c r="D283" s="8">
        <f t="shared" si="1"/>
        <v>0</v>
      </c>
      <c r="E283" s="3">
        <v>566.0</v>
      </c>
      <c r="F283" s="6" t="s">
        <v>10</v>
      </c>
    </row>
    <row r="284">
      <c r="A284" s="3" t="s">
        <v>289</v>
      </c>
      <c r="B284" s="3">
        <v>0.0</v>
      </c>
      <c r="C284" s="3">
        <v>135.0</v>
      </c>
      <c r="D284" s="8">
        <f t="shared" si="1"/>
        <v>0</v>
      </c>
      <c r="E284" s="3">
        <v>565.0</v>
      </c>
      <c r="F284" s="6"/>
    </row>
    <row r="285">
      <c r="A285" s="3" t="s">
        <v>290</v>
      </c>
      <c r="B285" s="3">
        <v>0.0</v>
      </c>
      <c r="C285" s="3">
        <v>1.0</v>
      </c>
      <c r="D285" s="8">
        <f t="shared" si="1"/>
        <v>0</v>
      </c>
      <c r="E285" s="3">
        <v>565.0</v>
      </c>
      <c r="F285" s="5"/>
    </row>
    <row r="286">
      <c r="A286" s="3" t="s">
        <v>291</v>
      </c>
      <c r="B286" s="3">
        <v>0.0</v>
      </c>
      <c r="C286" s="3">
        <v>1.0</v>
      </c>
      <c r="D286" s="8">
        <f t="shared" si="1"/>
        <v>0</v>
      </c>
      <c r="E286" s="3">
        <v>563.0</v>
      </c>
      <c r="F286" s="5"/>
    </row>
    <row r="287">
      <c r="A287" s="3" t="s">
        <v>292</v>
      </c>
      <c r="B287" s="3">
        <v>0.0</v>
      </c>
      <c r="C287" s="3">
        <v>19.0</v>
      </c>
      <c r="D287" s="8">
        <f t="shared" si="1"/>
        <v>0</v>
      </c>
      <c r="E287" s="3">
        <v>560.0</v>
      </c>
      <c r="F287" s="5"/>
    </row>
    <row r="288">
      <c r="A288" s="3" t="s">
        <v>293</v>
      </c>
      <c r="B288" s="3">
        <v>0.0</v>
      </c>
      <c r="C288" s="3">
        <v>1.0</v>
      </c>
      <c r="D288" s="8">
        <f t="shared" si="1"/>
        <v>0</v>
      </c>
      <c r="E288" s="3">
        <v>559.0</v>
      </c>
      <c r="F288" s="5"/>
    </row>
    <row r="289">
      <c r="A289" s="3" t="s">
        <v>294</v>
      </c>
      <c r="B289" s="3">
        <v>0.0</v>
      </c>
      <c r="C289" s="3">
        <v>67.0</v>
      </c>
      <c r="D289" s="8">
        <f t="shared" si="1"/>
        <v>0</v>
      </c>
      <c r="E289" s="3">
        <v>556.0</v>
      </c>
      <c r="F289" s="6"/>
    </row>
    <row r="290">
      <c r="A290" s="3" t="s">
        <v>295</v>
      </c>
      <c r="B290" s="3">
        <v>0.0</v>
      </c>
      <c r="C290" s="3">
        <v>4.0</v>
      </c>
      <c r="D290" s="8">
        <f t="shared" si="1"/>
        <v>0</v>
      </c>
      <c r="E290" s="3">
        <v>555.5</v>
      </c>
      <c r="F290" s="6" t="s">
        <v>10</v>
      </c>
    </row>
    <row r="291">
      <c r="A291" s="3" t="s">
        <v>296</v>
      </c>
      <c r="B291" s="3">
        <v>0.0</v>
      </c>
      <c r="C291" s="3">
        <v>9.0</v>
      </c>
      <c r="D291" s="8">
        <f t="shared" si="1"/>
        <v>0</v>
      </c>
      <c r="E291" s="3">
        <v>544.0</v>
      </c>
      <c r="F291" s="5"/>
    </row>
    <row r="292">
      <c r="A292" s="3" t="s">
        <v>297</v>
      </c>
      <c r="B292" s="3">
        <v>0.0</v>
      </c>
      <c r="C292" s="3">
        <v>12.0</v>
      </c>
      <c r="D292" s="8">
        <f t="shared" si="1"/>
        <v>0</v>
      </c>
      <c r="E292" s="3">
        <v>533.0</v>
      </c>
      <c r="F292" s="6"/>
    </row>
    <row r="293">
      <c r="A293" s="3" t="s">
        <v>298</v>
      </c>
      <c r="B293" s="3">
        <v>0.0</v>
      </c>
      <c r="C293" s="3">
        <v>57.0</v>
      </c>
      <c r="D293" s="8">
        <f t="shared" si="1"/>
        <v>0</v>
      </c>
      <c r="E293" s="3">
        <v>521.0</v>
      </c>
      <c r="F293" s="5"/>
    </row>
    <row r="294">
      <c r="A294" s="3" t="s">
        <v>299</v>
      </c>
      <c r="B294" s="3">
        <v>0.0</v>
      </c>
      <c r="C294" s="3">
        <v>2147.0</v>
      </c>
      <c r="D294" s="8">
        <f t="shared" si="1"/>
        <v>0</v>
      </c>
      <c r="E294" s="3">
        <v>513.0</v>
      </c>
      <c r="F294" s="6"/>
    </row>
    <row r="295">
      <c r="A295" s="3" t="s">
        <v>300</v>
      </c>
      <c r="B295" s="3">
        <v>0.0</v>
      </c>
      <c r="C295" s="3">
        <v>20.0</v>
      </c>
      <c r="D295" s="8">
        <f t="shared" si="1"/>
        <v>0</v>
      </c>
      <c r="E295" s="3">
        <v>509.0</v>
      </c>
      <c r="F295" s="5"/>
    </row>
    <row r="296">
      <c r="A296" s="3" t="s">
        <v>301</v>
      </c>
      <c r="B296" s="3">
        <v>0.0</v>
      </c>
      <c r="C296" s="3">
        <v>751.0</v>
      </c>
      <c r="D296" s="8">
        <f t="shared" si="1"/>
        <v>0</v>
      </c>
      <c r="E296" s="3">
        <v>508.0</v>
      </c>
      <c r="F296" s="6"/>
    </row>
    <row r="297">
      <c r="A297" s="3" t="s">
        <v>302</v>
      </c>
      <c r="B297" s="3">
        <v>0.0</v>
      </c>
      <c r="C297" s="3">
        <v>6.0</v>
      </c>
      <c r="D297" s="8">
        <f t="shared" si="1"/>
        <v>0</v>
      </c>
      <c r="E297" s="3">
        <v>498.0</v>
      </c>
      <c r="F297" s="6" t="s">
        <v>10</v>
      </c>
    </row>
    <row r="298">
      <c r="A298" s="3" t="s">
        <v>303</v>
      </c>
      <c r="B298" s="3">
        <v>0.0</v>
      </c>
      <c r="C298" s="3">
        <v>5.0</v>
      </c>
      <c r="D298" s="8">
        <f t="shared" si="1"/>
        <v>0</v>
      </c>
      <c r="E298" s="3">
        <v>477.0</v>
      </c>
      <c r="F298" s="6" t="s">
        <v>10</v>
      </c>
    </row>
    <row r="299">
      <c r="A299" s="3" t="s">
        <v>304</v>
      </c>
      <c r="B299" s="3">
        <v>0.0</v>
      </c>
      <c r="C299" s="3">
        <v>4.0</v>
      </c>
      <c r="D299" s="8">
        <f t="shared" si="1"/>
        <v>0</v>
      </c>
      <c r="E299" s="3">
        <v>474.5</v>
      </c>
      <c r="F299" s="6" t="s">
        <v>10</v>
      </c>
    </row>
    <row r="300">
      <c r="A300" s="3" t="s">
        <v>305</v>
      </c>
      <c r="B300" s="3">
        <v>0.0</v>
      </c>
      <c r="C300" s="3">
        <v>131.0</v>
      </c>
      <c r="D300" s="8">
        <f t="shared" si="1"/>
        <v>0</v>
      </c>
      <c r="E300" s="3">
        <v>468.0</v>
      </c>
      <c r="F300" s="6" t="s">
        <v>10</v>
      </c>
    </row>
    <row r="301">
      <c r="A301" s="3" t="s">
        <v>306</v>
      </c>
      <c r="B301" s="3">
        <v>0.0</v>
      </c>
      <c r="C301" s="3">
        <v>6.0</v>
      </c>
      <c r="D301" s="8">
        <f t="shared" si="1"/>
        <v>0</v>
      </c>
      <c r="E301" s="3">
        <v>462.0</v>
      </c>
      <c r="F301" s="6"/>
    </row>
    <row r="302">
      <c r="A302" s="3" t="s">
        <v>307</v>
      </c>
      <c r="B302" s="3">
        <v>0.0</v>
      </c>
      <c r="C302" s="3">
        <v>12.0</v>
      </c>
      <c r="D302" s="8">
        <f t="shared" si="1"/>
        <v>0</v>
      </c>
      <c r="E302" s="3">
        <v>455.0</v>
      </c>
      <c r="F302" s="6"/>
    </row>
    <row r="303">
      <c r="A303" s="3" t="s">
        <v>308</v>
      </c>
      <c r="B303" s="3">
        <v>0.0</v>
      </c>
      <c r="C303" s="3">
        <v>5.0</v>
      </c>
      <c r="D303" s="8">
        <f t="shared" si="1"/>
        <v>0</v>
      </c>
      <c r="E303" s="3">
        <v>446.0</v>
      </c>
      <c r="F303" s="5"/>
    </row>
    <row r="304">
      <c r="A304" s="3" t="s">
        <v>309</v>
      </c>
      <c r="B304" s="3">
        <v>0.0</v>
      </c>
      <c r="C304" s="3">
        <v>43.0</v>
      </c>
      <c r="D304" s="8">
        <f t="shared" si="1"/>
        <v>0</v>
      </c>
      <c r="E304" s="3">
        <v>435.0</v>
      </c>
      <c r="F304" s="6"/>
    </row>
    <row r="305">
      <c r="A305" s="3" t="s">
        <v>310</v>
      </c>
      <c r="B305" s="3">
        <v>0.0</v>
      </c>
      <c r="C305" s="3">
        <v>742.0</v>
      </c>
      <c r="D305" s="8">
        <f t="shared" si="1"/>
        <v>0</v>
      </c>
      <c r="E305" s="3">
        <v>406.0</v>
      </c>
      <c r="F305" s="6" t="s">
        <v>10</v>
      </c>
    </row>
    <row r="306">
      <c r="A306" s="3" t="s">
        <v>311</v>
      </c>
      <c r="B306" s="3">
        <v>0.0</v>
      </c>
      <c r="C306" s="3">
        <v>723.0</v>
      </c>
      <c r="D306" s="8">
        <f t="shared" si="1"/>
        <v>0</v>
      </c>
      <c r="E306" s="3">
        <v>402.0</v>
      </c>
      <c r="F306" s="6" t="s">
        <v>10</v>
      </c>
    </row>
    <row r="307">
      <c r="A307" s="3" t="s">
        <v>312</v>
      </c>
      <c r="B307" s="3">
        <v>0.0</v>
      </c>
      <c r="C307" s="3">
        <v>239.0</v>
      </c>
      <c r="D307" s="8">
        <f t="shared" si="1"/>
        <v>0</v>
      </c>
      <c r="E307" s="3">
        <v>397.0</v>
      </c>
      <c r="F307" s="6" t="s">
        <v>10</v>
      </c>
    </row>
    <row r="308">
      <c r="A308" s="3" t="s">
        <v>313</v>
      </c>
      <c r="B308" s="3">
        <v>0.0</v>
      </c>
      <c r="C308" s="3">
        <v>502.0</v>
      </c>
      <c r="D308" s="8">
        <f t="shared" si="1"/>
        <v>0</v>
      </c>
      <c r="E308" s="3">
        <v>378.0</v>
      </c>
      <c r="F308" s="6" t="s">
        <v>10</v>
      </c>
    </row>
    <row r="309">
      <c r="A309" s="3" t="s">
        <v>314</v>
      </c>
      <c r="B309" s="3">
        <v>0.0</v>
      </c>
      <c r="C309" s="3">
        <v>242.0</v>
      </c>
      <c r="D309" s="8">
        <f t="shared" si="1"/>
        <v>0</v>
      </c>
      <c r="E309" s="3">
        <v>373.0</v>
      </c>
      <c r="F309" s="6" t="s">
        <v>10</v>
      </c>
    </row>
    <row r="310">
      <c r="A310" s="3" t="s">
        <v>315</v>
      </c>
      <c r="B310" s="3">
        <v>0.0</v>
      </c>
      <c r="C310" s="3">
        <v>1.0</v>
      </c>
      <c r="D310" s="8">
        <f t="shared" si="1"/>
        <v>0</v>
      </c>
      <c r="E310" s="3">
        <v>351.0</v>
      </c>
      <c r="F310" s="6" t="s">
        <v>10</v>
      </c>
    </row>
    <row r="311">
      <c r="A311" s="3" t="s">
        <v>316</v>
      </c>
      <c r="B311" s="3">
        <v>0.0</v>
      </c>
      <c r="C311" s="3">
        <v>22.0</v>
      </c>
      <c r="D311" s="8">
        <f t="shared" si="1"/>
        <v>0</v>
      </c>
      <c r="E311" s="3">
        <v>345.0</v>
      </c>
      <c r="F311" s="6" t="s">
        <v>10</v>
      </c>
    </row>
    <row r="312">
      <c r="A312" s="3" t="s">
        <v>317</v>
      </c>
      <c r="B312" s="3">
        <v>0.0</v>
      </c>
      <c r="C312" s="3">
        <v>1353.0</v>
      </c>
      <c r="D312" s="8">
        <f t="shared" si="1"/>
        <v>0</v>
      </c>
      <c r="E312" s="3">
        <v>341.0</v>
      </c>
      <c r="F312" s="6" t="s">
        <v>10</v>
      </c>
    </row>
    <row r="313">
      <c r="A313" s="3" t="s">
        <v>318</v>
      </c>
      <c r="B313" s="3">
        <v>0.0</v>
      </c>
      <c r="C313" s="3">
        <v>6583.0</v>
      </c>
      <c r="D313" s="8">
        <f t="shared" si="1"/>
        <v>0</v>
      </c>
      <c r="E313" s="3">
        <v>179.0</v>
      </c>
      <c r="F313" s="6" t="s">
        <v>10</v>
      </c>
    </row>
    <row r="314">
      <c r="A314" s="3" t="s">
        <v>319</v>
      </c>
      <c r="B314" s="3">
        <v>0.0</v>
      </c>
      <c r="C314" s="3">
        <v>39.0</v>
      </c>
      <c r="D314" s="8">
        <f t="shared" si="1"/>
        <v>0</v>
      </c>
      <c r="E314" s="3">
        <v>154.0</v>
      </c>
      <c r="F314" s="6" t="s">
        <v>10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2" max="22" width="27.0"/>
  </cols>
  <sheetData>
    <row r="1">
      <c r="AA1" s="5"/>
    </row>
    <row r="2">
      <c r="AA2" s="5"/>
    </row>
    <row r="3">
      <c r="V3" s="1" t="s">
        <v>0</v>
      </c>
      <c r="W3" s="1" t="s">
        <v>1</v>
      </c>
      <c r="X3" s="1" t="s">
        <v>2</v>
      </c>
      <c r="Y3" s="1" t="s">
        <v>3</v>
      </c>
      <c r="Z3" s="1" t="s">
        <v>4</v>
      </c>
      <c r="AA3" s="2" t="s">
        <v>5</v>
      </c>
    </row>
    <row r="4">
      <c r="P4" s="3" t="s">
        <v>320</v>
      </c>
      <c r="Q4" s="3" t="s">
        <v>232</v>
      </c>
      <c r="R4" s="3">
        <v>7079.0</v>
      </c>
      <c r="S4" s="3" t="s">
        <v>321</v>
      </c>
      <c r="U4" s="9">
        <v>100.0</v>
      </c>
      <c r="V4" s="3" t="s">
        <v>254</v>
      </c>
      <c r="W4" s="3">
        <v>0.0</v>
      </c>
      <c r="X4" s="3">
        <v>359.0</v>
      </c>
      <c r="Y4" s="8">
        <f t="shared" ref="Y4:Y316" si="1">W4/X4</f>
        <v>0</v>
      </c>
      <c r="Z4" s="3">
        <v>6527.0</v>
      </c>
      <c r="AA4" s="6" t="s">
        <v>10</v>
      </c>
    </row>
    <row r="5">
      <c r="B5" s="3" t="s">
        <v>322</v>
      </c>
      <c r="C5" s="3" t="s">
        <v>323</v>
      </c>
      <c r="D5" s="3" t="s">
        <v>323</v>
      </c>
      <c r="E5" s="3" t="s">
        <v>323</v>
      </c>
      <c r="F5" s="3" t="s">
        <v>324</v>
      </c>
      <c r="P5" s="3" t="s">
        <v>325</v>
      </c>
      <c r="Q5" s="3" t="s">
        <v>167</v>
      </c>
      <c r="R5" s="3">
        <v>6959.0</v>
      </c>
      <c r="S5" s="3" t="s">
        <v>326</v>
      </c>
      <c r="U5" s="9">
        <v>100.0</v>
      </c>
      <c r="V5" s="3" t="s">
        <v>153</v>
      </c>
      <c r="W5" s="3">
        <v>1.0</v>
      </c>
      <c r="X5" s="3">
        <v>16.0</v>
      </c>
      <c r="Y5" s="4">
        <f t="shared" si="1"/>
        <v>0.0625</v>
      </c>
      <c r="Z5" s="3">
        <v>3260.0</v>
      </c>
      <c r="AA5" s="5"/>
    </row>
    <row r="6">
      <c r="B6" s="3" t="s">
        <v>327</v>
      </c>
      <c r="C6" s="3" t="s">
        <v>323</v>
      </c>
      <c r="D6" s="3" t="s">
        <v>323</v>
      </c>
      <c r="E6" s="3" t="s">
        <v>323</v>
      </c>
      <c r="F6" s="3" t="s">
        <v>35</v>
      </c>
      <c r="P6" s="3" t="s">
        <v>328</v>
      </c>
      <c r="Q6" s="3" t="s">
        <v>225</v>
      </c>
      <c r="R6" s="3">
        <v>5820.0</v>
      </c>
      <c r="S6" s="3" t="s">
        <v>329</v>
      </c>
      <c r="U6" s="9">
        <v>100.0</v>
      </c>
      <c r="V6" s="3" t="s">
        <v>172</v>
      </c>
      <c r="W6" s="3">
        <v>124.0</v>
      </c>
      <c r="X6" s="3">
        <v>2719.0</v>
      </c>
      <c r="Y6" s="7">
        <f t="shared" si="1"/>
        <v>0.04560500184</v>
      </c>
      <c r="Z6" s="3">
        <v>3055.0</v>
      </c>
      <c r="AA6" s="6" t="s">
        <v>10</v>
      </c>
    </row>
    <row r="7">
      <c r="B7" s="3" t="s">
        <v>330</v>
      </c>
      <c r="C7" s="3" t="s">
        <v>323</v>
      </c>
      <c r="D7" s="3" t="s">
        <v>323</v>
      </c>
      <c r="E7" s="3" t="s">
        <v>323</v>
      </c>
      <c r="F7" s="3">
        <v>364.0</v>
      </c>
      <c r="J7" s="10" t="s">
        <v>331</v>
      </c>
      <c r="P7" s="3" t="s">
        <v>332</v>
      </c>
      <c r="Q7" s="3" t="s">
        <v>51</v>
      </c>
      <c r="R7" s="3">
        <v>3323.0</v>
      </c>
      <c r="S7" s="3" t="s">
        <v>333</v>
      </c>
      <c r="U7" s="9">
        <v>100.0</v>
      </c>
      <c r="V7" s="3" t="s">
        <v>145</v>
      </c>
      <c r="W7" s="3">
        <v>1054.0</v>
      </c>
      <c r="X7" s="3">
        <v>14659.0</v>
      </c>
      <c r="Y7" s="4">
        <f t="shared" si="1"/>
        <v>0.07190122109</v>
      </c>
      <c r="Z7" s="3">
        <v>1656.0</v>
      </c>
      <c r="AA7" s="6" t="s">
        <v>10</v>
      </c>
    </row>
    <row r="8">
      <c r="B8" s="3" t="s">
        <v>334</v>
      </c>
      <c r="C8" s="3" t="s">
        <v>323</v>
      </c>
      <c r="D8" s="3" t="s">
        <v>323</v>
      </c>
      <c r="E8" s="3" t="s">
        <v>323</v>
      </c>
      <c r="F8" s="3">
        <v>364.0</v>
      </c>
      <c r="J8" s="10" t="s">
        <v>335</v>
      </c>
      <c r="P8" s="3" t="s">
        <v>336</v>
      </c>
      <c r="Q8" s="3" t="s">
        <v>37</v>
      </c>
      <c r="R8" s="3">
        <v>3261.0</v>
      </c>
      <c r="S8" s="3" t="s">
        <v>337</v>
      </c>
      <c r="U8" s="9">
        <v>100.0</v>
      </c>
      <c r="V8" s="3" t="s">
        <v>37</v>
      </c>
      <c r="W8" s="3">
        <v>1524.0</v>
      </c>
      <c r="X8" s="3">
        <v>3261.0</v>
      </c>
      <c r="Y8" s="4">
        <f t="shared" si="1"/>
        <v>0.4673413063</v>
      </c>
      <c r="Z8" s="3">
        <v>1345.0</v>
      </c>
      <c r="AA8" s="6"/>
    </row>
    <row r="9">
      <c r="B9" s="3" t="s">
        <v>338</v>
      </c>
      <c r="C9" s="3" t="s">
        <v>339</v>
      </c>
      <c r="D9" s="11">
        <v>0.3456134259259259</v>
      </c>
      <c r="E9" s="3" t="s">
        <v>340</v>
      </c>
      <c r="F9" s="3" t="s">
        <v>341</v>
      </c>
      <c r="J9" s="10" t="s">
        <v>342</v>
      </c>
      <c r="P9" s="3" t="s">
        <v>343</v>
      </c>
      <c r="Q9" s="3" t="s">
        <v>149</v>
      </c>
      <c r="R9" s="3">
        <v>3033.0</v>
      </c>
      <c r="S9" s="3" t="s">
        <v>344</v>
      </c>
      <c r="U9" s="9">
        <v>100.0</v>
      </c>
      <c r="V9" s="3" t="s">
        <v>159</v>
      </c>
      <c r="W9" s="3">
        <v>171.0</v>
      </c>
      <c r="X9" s="3">
        <v>3032.0</v>
      </c>
      <c r="Y9" s="4">
        <f t="shared" si="1"/>
        <v>0.05639841689</v>
      </c>
      <c r="Z9" s="3">
        <v>1285.0</v>
      </c>
      <c r="AA9" s="6" t="s">
        <v>10</v>
      </c>
    </row>
    <row r="10">
      <c r="B10" s="3" t="s">
        <v>345</v>
      </c>
      <c r="C10" s="3" t="s">
        <v>323</v>
      </c>
      <c r="D10" s="3" t="s">
        <v>323</v>
      </c>
      <c r="E10" s="3" t="s">
        <v>323</v>
      </c>
      <c r="F10" s="3" t="s">
        <v>324</v>
      </c>
      <c r="J10" s="10" t="s">
        <v>346</v>
      </c>
      <c r="P10" s="3" t="s">
        <v>347</v>
      </c>
      <c r="Q10" s="3" t="s">
        <v>245</v>
      </c>
      <c r="R10" s="3">
        <v>3029.0</v>
      </c>
      <c r="S10" s="3" t="s">
        <v>348</v>
      </c>
      <c r="U10" s="9">
        <v>92.31</v>
      </c>
      <c r="V10" s="3" t="s">
        <v>234</v>
      </c>
      <c r="W10" s="3">
        <v>296.0</v>
      </c>
      <c r="X10" s="3">
        <v>37376.0</v>
      </c>
      <c r="Y10" s="8">
        <f t="shared" si="1"/>
        <v>0.007919520548</v>
      </c>
      <c r="Z10" s="3">
        <v>1219.0</v>
      </c>
      <c r="AA10" s="6" t="s">
        <v>10</v>
      </c>
    </row>
    <row r="11">
      <c r="B11" s="3" t="s">
        <v>349</v>
      </c>
      <c r="C11" s="3" t="s">
        <v>323</v>
      </c>
      <c r="D11" s="3" t="s">
        <v>323</v>
      </c>
      <c r="E11" s="3" t="s">
        <v>323</v>
      </c>
      <c r="F11" s="3" t="s">
        <v>350</v>
      </c>
      <c r="J11" s="10" t="s">
        <v>351</v>
      </c>
      <c r="P11" s="3" t="s">
        <v>352</v>
      </c>
      <c r="Q11" s="3" t="s">
        <v>216</v>
      </c>
      <c r="R11" s="3">
        <v>2899.0</v>
      </c>
      <c r="S11" s="3" t="s">
        <v>353</v>
      </c>
      <c r="U11" s="9">
        <v>91.73</v>
      </c>
      <c r="V11" s="3" t="s">
        <v>214</v>
      </c>
      <c r="W11" s="3">
        <v>40.0</v>
      </c>
      <c r="X11" s="3">
        <v>2622.0</v>
      </c>
      <c r="Y11" s="7">
        <f t="shared" si="1"/>
        <v>0.01525553013</v>
      </c>
      <c r="Z11" s="3">
        <v>1143.0</v>
      </c>
      <c r="AA11" s="6"/>
    </row>
    <row r="12">
      <c r="B12" s="3" t="s">
        <v>354</v>
      </c>
      <c r="C12" s="3" t="s">
        <v>323</v>
      </c>
      <c r="D12" s="3" t="s">
        <v>323</v>
      </c>
      <c r="E12" s="3" t="s">
        <v>323</v>
      </c>
      <c r="F12" s="3" t="s">
        <v>355</v>
      </c>
      <c r="J12" s="10" t="s">
        <v>356</v>
      </c>
      <c r="P12" s="3" t="s">
        <v>357</v>
      </c>
      <c r="Q12" s="3" t="s">
        <v>214</v>
      </c>
      <c r="R12" s="3">
        <v>2622.0</v>
      </c>
      <c r="S12" s="3" t="s">
        <v>358</v>
      </c>
      <c r="U12" s="9">
        <v>88.95</v>
      </c>
      <c r="V12" s="3" t="s">
        <v>175</v>
      </c>
      <c r="W12" s="3">
        <v>168.0</v>
      </c>
      <c r="X12" s="3">
        <v>3821.0</v>
      </c>
      <c r="Y12" s="7">
        <f t="shared" si="1"/>
        <v>0.04396754776</v>
      </c>
      <c r="Z12" s="3">
        <v>1052.0</v>
      </c>
      <c r="AA12" s="6" t="s">
        <v>10</v>
      </c>
    </row>
    <row r="13">
      <c r="B13" s="3" t="s">
        <v>359</v>
      </c>
      <c r="C13" s="3" t="s">
        <v>323</v>
      </c>
      <c r="D13" s="3" t="s">
        <v>323</v>
      </c>
      <c r="E13" s="3" t="s">
        <v>323</v>
      </c>
      <c r="F13" s="3" t="s">
        <v>360</v>
      </c>
      <c r="P13" s="3" t="s">
        <v>361</v>
      </c>
      <c r="Q13" s="3" t="s">
        <v>146</v>
      </c>
      <c r="R13" s="3">
        <v>2178.0</v>
      </c>
      <c r="S13" s="3" t="s">
        <v>362</v>
      </c>
      <c r="U13" s="9">
        <v>86.92</v>
      </c>
      <c r="V13" s="3" t="s">
        <v>231</v>
      </c>
      <c r="W13" s="3">
        <v>770.0</v>
      </c>
      <c r="X13" s="3">
        <v>75965.0</v>
      </c>
      <c r="Y13" s="7">
        <f t="shared" si="1"/>
        <v>0.01013624696</v>
      </c>
      <c r="Z13" s="3">
        <v>1042.0</v>
      </c>
      <c r="AA13" s="6" t="s">
        <v>10</v>
      </c>
    </row>
    <row r="14">
      <c r="B14" s="3" t="s">
        <v>363</v>
      </c>
      <c r="C14" s="3" t="s">
        <v>323</v>
      </c>
      <c r="D14" s="3" t="s">
        <v>323</v>
      </c>
      <c r="E14" s="3" t="s">
        <v>323</v>
      </c>
      <c r="F14" s="3" t="s">
        <v>364</v>
      </c>
      <c r="P14" s="3" t="s">
        <v>365</v>
      </c>
      <c r="Q14" s="3" t="s">
        <v>299</v>
      </c>
      <c r="R14" s="3">
        <v>2147.0</v>
      </c>
      <c r="S14" s="3" t="s">
        <v>366</v>
      </c>
      <c r="U14" s="9">
        <v>80.52</v>
      </c>
      <c r="V14" s="3" t="s">
        <v>125</v>
      </c>
      <c r="W14" s="3">
        <v>266.0</v>
      </c>
      <c r="X14" s="3">
        <v>2908.0</v>
      </c>
      <c r="Y14" s="4">
        <f t="shared" si="1"/>
        <v>0.09147180193</v>
      </c>
      <c r="Z14" s="3">
        <v>1031.0</v>
      </c>
      <c r="AA14" s="6" t="s">
        <v>10</v>
      </c>
    </row>
    <row r="15">
      <c r="B15" s="3" t="s">
        <v>367</v>
      </c>
      <c r="C15" s="3" t="s">
        <v>323</v>
      </c>
      <c r="D15" s="3" t="s">
        <v>323</v>
      </c>
      <c r="E15" s="3" t="s">
        <v>323</v>
      </c>
      <c r="F15" s="3" t="s">
        <v>368</v>
      </c>
      <c r="P15" s="3" t="s">
        <v>369</v>
      </c>
      <c r="Q15" s="3" t="s">
        <v>252</v>
      </c>
      <c r="R15" s="3">
        <v>2096.0</v>
      </c>
      <c r="S15" s="3" t="s">
        <v>370</v>
      </c>
      <c r="U15" s="9">
        <v>72.22</v>
      </c>
      <c r="V15" s="3" t="s">
        <v>219</v>
      </c>
      <c r="W15" s="3">
        <v>19.0</v>
      </c>
      <c r="X15" s="3">
        <v>1411.0</v>
      </c>
      <c r="Y15" s="7">
        <f t="shared" si="1"/>
        <v>0.01346562721</v>
      </c>
      <c r="Z15" s="3">
        <v>1011.0</v>
      </c>
      <c r="AA15" s="6"/>
    </row>
    <row r="16">
      <c r="B16" s="3" t="s">
        <v>371</v>
      </c>
      <c r="C16" s="3" t="s">
        <v>323</v>
      </c>
      <c r="D16" s="3" t="s">
        <v>323</v>
      </c>
      <c r="E16" s="3" t="s">
        <v>323</v>
      </c>
      <c r="F16" s="3" t="s">
        <v>355</v>
      </c>
      <c r="P16" s="3" t="s">
        <v>372</v>
      </c>
      <c r="Q16" s="3" t="s">
        <v>28</v>
      </c>
      <c r="R16" s="3">
        <v>2022.0</v>
      </c>
      <c r="S16" s="3" t="s">
        <v>373</v>
      </c>
      <c r="U16" s="9">
        <v>70.94</v>
      </c>
      <c r="V16" s="3" t="s">
        <v>98</v>
      </c>
      <c r="W16" s="3">
        <v>14220.0</v>
      </c>
      <c r="X16" s="3">
        <v>94118.0</v>
      </c>
      <c r="Y16" s="4">
        <f t="shared" si="1"/>
        <v>0.1510869334</v>
      </c>
      <c r="Z16" s="3">
        <v>993.0</v>
      </c>
      <c r="AA16" s="6" t="s">
        <v>10</v>
      </c>
    </row>
    <row r="17">
      <c r="B17" s="3" t="s">
        <v>374</v>
      </c>
      <c r="C17" s="3" t="s">
        <v>323</v>
      </c>
      <c r="D17" s="3" t="s">
        <v>323</v>
      </c>
      <c r="E17" s="3" t="s">
        <v>323</v>
      </c>
      <c r="F17" s="3" t="s">
        <v>355</v>
      </c>
      <c r="P17" s="3" t="s">
        <v>375</v>
      </c>
      <c r="Q17" s="3" t="s">
        <v>278</v>
      </c>
      <c r="R17" s="3">
        <v>1880.0</v>
      </c>
      <c r="S17" s="3" t="s">
        <v>376</v>
      </c>
      <c r="U17" s="9">
        <v>66.67</v>
      </c>
      <c r="V17" s="3" t="s">
        <v>127</v>
      </c>
      <c r="W17" s="3">
        <v>3.0</v>
      </c>
      <c r="X17" s="3">
        <v>34.0</v>
      </c>
      <c r="Y17" s="4">
        <f t="shared" si="1"/>
        <v>0.08823529412</v>
      </c>
      <c r="Z17" s="3">
        <v>991.5</v>
      </c>
      <c r="AA17" s="6" t="s">
        <v>10</v>
      </c>
    </row>
    <row r="18">
      <c r="P18" s="3" t="s">
        <v>377</v>
      </c>
      <c r="Q18" s="3" t="s">
        <v>219</v>
      </c>
      <c r="R18" s="3">
        <v>1411.0</v>
      </c>
      <c r="S18" s="3" t="s">
        <v>378</v>
      </c>
      <c r="U18" s="9">
        <v>66.67</v>
      </c>
      <c r="V18" s="3" t="s">
        <v>196</v>
      </c>
      <c r="W18" s="3">
        <v>6.0</v>
      </c>
      <c r="X18" s="3">
        <v>226.0</v>
      </c>
      <c r="Y18" s="7">
        <f t="shared" si="1"/>
        <v>0.02654867257</v>
      </c>
      <c r="Z18" s="3">
        <v>963.0</v>
      </c>
      <c r="AA18" s="5"/>
    </row>
    <row r="19">
      <c r="P19" s="3" t="s">
        <v>379</v>
      </c>
      <c r="Q19" s="3" t="s">
        <v>70</v>
      </c>
      <c r="R19" s="3">
        <v>1386.0</v>
      </c>
      <c r="S19" s="3" t="s">
        <v>380</v>
      </c>
      <c r="U19" s="9">
        <v>65.22</v>
      </c>
      <c r="V19" s="3" t="s">
        <v>255</v>
      </c>
      <c r="W19" s="3">
        <v>0.0</v>
      </c>
      <c r="X19" s="3">
        <v>13.0</v>
      </c>
      <c r="Y19" s="8">
        <f t="shared" si="1"/>
        <v>0</v>
      </c>
      <c r="Z19" s="3">
        <v>957.0</v>
      </c>
      <c r="AA19" s="6"/>
    </row>
    <row r="20">
      <c r="B20" s="3" t="s">
        <v>98</v>
      </c>
      <c r="C20" s="3">
        <v>81471.0</v>
      </c>
      <c r="P20" s="3" t="s">
        <v>381</v>
      </c>
      <c r="Q20" s="3" t="s">
        <v>241</v>
      </c>
      <c r="R20" s="3">
        <v>1328.0</v>
      </c>
      <c r="S20" s="3" t="s">
        <v>382</v>
      </c>
      <c r="U20" s="9">
        <v>63.27</v>
      </c>
      <c r="V20" s="3" t="s">
        <v>28</v>
      </c>
      <c r="W20" s="3">
        <v>1189.0</v>
      </c>
      <c r="X20" s="3">
        <v>2022.0</v>
      </c>
      <c r="Y20" s="4">
        <f t="shared" si="1"/>
        <v>0.5880316518</v>
      </c>
      <c r="Z20" s="3">
        <v>939.0</v>
      </c>
      <c r="AA20" s="5"/>
    </row>
    <row r="21">
      <c r="B21" s="3" t="s">
        <v>158</v>
      </c>
      <c r="C21" s="3">
        <v>62445.0</v>
      </c>
      <c r="P21" s="3" t="s">
        <v>383</v>
      </c>
      <c r="Q21" s="3" t="s">
        <v>57</v>
      </c>
      <c r="R21" s="3">
        <v>1280.0</v>
      </c>
      <c r="S21" s="3" t="s">
        <v>384</v>
      </c>
      <c r="U21" s="9">
        <v>61.81</v>
      </c>
      <c r="V21" s="3" t="s">
        <v>251</v>
      </c>
      <c r="W21" s="3">
        <v>2.0</v>
      </c>
      <c r="X21" s="3">
        <v>3292.0</v>
      </c>
      <c r="Y21" s="8">
        <f t="shared" si="1"/>
        <v>0.0006075334143</v>
      </c>
      <c r="Z21" s="3">
        <v>931.0</v>
      </c>
      <c r="AA21" s="5"/>
    </row>
    <row r="22">
      <c r="B22" s="3" t="s">
        <v>385</v>
      </c>
      <c r="C22" s="3">
        <v>61297.0</v>
      </c>
      <c r="P22" s="3" t="s">
        <v>386</v>
      </c>
      <c r="Q22" s="3" t="s">
        <v>45</v>
      </c>
      <c r="R22" s="3">
        <v>1259.0</v>
      </c>
      <c r="S22" s="3" t="s">
        <v>387</v>
      </c>
      <c r="U22" s="9">
        <v>61.17</v>
      </c>
      <c r="V22" s="3" t="s">
        <v>191</v>
      </c>
      <c r="W22" s="3">
        <v>14.0</v>
      </c>
      <c r="X22" s="3">
        <v>408.0</v>
      </c>
      <c r="Y22" s="7">
        <f t="shared" si="1"/>
        <v>0.03431372549</v>
      </c>
      <c r="Z22" s="3">
        <v>919.0</v>
      </c>
      <c r="AA22" s="6" t="s">
        <v>10</v>
      </c>
    </row>
    <row r="23">
      <c r="B23" s="3" t="s">
        <v>388</v>
      </c>
      <c r="C23" s="3">
        <v>47443.0</v>
      </c>
      <c r="P23" s="3" t="s">
        <v>389</v>
      </c>
      <c r="Q23" s="3" t="s">
        <v>185</v>
      </c>
      <c r="R23" s="3">
        <v>1179.0</v>
      </c>
      <c r="S23" s="3" t="s">
        <v>390</v>
      </c>
      <c r="U23" s="9">
        <v>60.0</v>
      </c>
      <c r="V23" s="3" t="s">
        <v>232</v>
      </c>
      <c r="W23" s="3">
        <v>68.0</v>
      </c>
      <c r="X23" s="3">
        <v>7079.0</v>
      </c>
      <c r="Y23" s="7">
        <f t="shared" si="1"/>
        <v>0.009605876536</v>
      </c>
      <c r="Z23" s="3">
        <v>912.0</v>
      </c>
      <c r="AA23" s="5"/>
    </row>
    <row r="24">
      <c r="B24" s="3" t="s">
        <v>134</v>
      </c>
      <c r="C24" s="3">
        <v>34055.0</v>
      </c>
      <c r="P24" s="3" t="s">
        <v>391</v>
      </c>
      <c r="Q24" s="3" t="s">
        <v>165</v>
      </c>
      <c r="R24" s="3">
        <v>1166.0</v>
      </c>
      <c r="S24" s="3" t="s">
        <v>392</v>
      </c>
      <c r="U24" s="9">
        <v>58.95</v>
      </c>
      <c r="V24" s="3" t="s">
        <v>41</v>
      </c>
      <c r="W24" s="3">
        <v>264.0</v>
      </c>
      <c r="X24" s="3">
        <v>600.0</v>
      </c>
      <c r="Y24" s="4">
        <f t="shared" si="1"/>
        <v>0.44</v>
      </c>
      <c r="Z24" s="3">
        <v>887.0</v>
      </c>
      <c r="AA24" s="6" t="s">
        <v>10</v>
      </c>
    </row>
    <row r="25">
      <c r="P25" s="3" t="s">
        <v>393</v>
      </c>
      <c r="Q25" s="3" t="s">
        <v>229</v>
      </c>
      <c r="R25" s="3">
        <v>1072.0</v>
      </c>
      <c r="S25" s="3" t="s">
        <v>394</v>
      </c>
      <c r="U25" s="9">
        <v>58.8</v>
      </c>
      <c r="V25" s="3" t="s">
        <v>158</v>
      </c>
      <c r="W25" s="3">
        <v>2013.0</v>
      </c>
      <c r="X25" s="3">
        <v>35534.0</v>
      </c>
      <c r="Y25" s="4">
        <f t="shared" si="1"/>
        <v>0.05664996904</v>
      </c>
      <c r="Z25" s="3">
        <v>884.0</v>
      </c>
      <c r="AA25" s="6" t="s">
        <v>10</v>
      </c>
    </row>
    <row r="26">
      <c r="P26" s="3" t="s">
        <v>395</v>
      </c>
      <c r="Q26" s="3" t="s">
        <v>135</v>
      </c>
      <c r="R26" s="3">
        <v>1072.0</v>
      </c>
      <c r="S26" s="3" t="s">
        <v>396</v>
      </c>
      <c r="U26" s="9">
        <v>54.29</v>
      </c>
      <c r="V26" s="3" t="s">
        <v>60</v>
      </c>
      <c r="W26" s="3">
        <v>22.0</v>
      </c>
      <c r="X26" s="3">
        <v>83.0</v>
      </c>
      <c r="Y26" s="4">
        <f t="shared" si="1"/>
        <v>0.265060241</v>
      </c>
      <c r="Z26" s="3">
        <v>883.0</v>
      </c>
      <c r="AA26" s="6"/>
    </row>
    <row r="27">
      <c r="P27" s="3" t="s">
        <v>397</v>
      </c>
      <c r="Q27" s="3" t="s">
        <v>53</v>
      </c>
      <c r="R27" s="3">
        <v>1069.0</v>
      </c>
      <c r="S27" s="3" t="s">
        <v>398</v>
      </c>
      <c r="U27" s="9">
        <v>52.27</v>
      </c>
      <c r="V27" s="3" t="s">
        <v>107</v>
      </c>
      <c r="W27" s="3">
        <v>2405.0</v>
      </c>
      <c r="X27" s="3">
        <v>18336.0</v>
      </c>
      <c r="Y27" s="4">
        <f t="shared" si="1"/>
        <v>0.13116274</v>
      </c>
      <c r="Z27" s="3">
        <v>879.0</v>
      </c>
      <c r="AA27" s="6" t="s">
        <v>10</v>
      </c>
    </row>
    <row r="28">
      <c r="P28" s="3" t="s">
        <v>399</v>
      </c>
      <c r="Q28" s="3" t="s">
        <v>178</v>
      </c>
      <c r="R28" s="3">
        <v>1052.0</v>
      </c>
      <c r="S28" s="3" t="s">
        <v>400</v>
      </c>
      <c r="U28" s="9">
        <v>51.92</v>
      </c>
      <c r="V28" s="3" t="s">
        <v>132</v>
      </c>
      <c r="W28" s="3">
        <v>1248.0</v>
      </c>
      <c r="X28" s="3">
        <v>15192.0</v>
      </c>
      <c r="Y28" s="4">
        <f t="shared" si="1"/>
        <v>0.08214849921</v>
      </c>
      <c r="Z28" s="3">
        <v>862.0</v>
      </c>
      <c r="AA28" s="6" t="s">
        <v>10</v>
      </c>
    </row>
    <row r="29">
      <c r="P29" s="3" t="s">
        <v>401</v>
      </c>
      <c r="Q29" s="3" t="s">
        <v>24</v>
      </c>
      <c r="R29" s="3">
        <v>1003.0</v>
      </c>
      <c r="S29" s="3" t="s">
        <v>402</v>
      </c>
      <c r="U29" s="9">
        <v>50.0</v>
      </c>
      <c r="V29" s="3" t="s">
        <v>233</v>
      </c>
      <c r="W29" s="3">
        <v>35.0</v>
      </c>
      <c r="X29" s="3">
        <v>3793.0</v>
      </c>
      <c r="Y29" s="8">
        <f t="shared" si="1"/>
        <v>0.009227524387</v>
      </c>
      <c r="Z29" s="3">
        <v>850.0</v>
      </c>
      <c r="AA29" s="6" t="s">
        <v>10</v>
      </c>
    </row>
    <row r="30">
      <c r="P30" s="3" t="s">
        <v>403</v>
      </c>
      <c r="Q30" s="3" t="s">
        <v>244</v>
      </c>
      <c r="R30" s="3">
        <v>978.0</v>
      </c>
      <c r="S30" s="3" t="s">
        <v>404</v>
      </c>
      <c r="U30" s="9">
        <v>50.0</v>
      </c>
      <c r="V30" s="3" t="s">
        <v>147</v>
      </c>
      <c r="W30" s="3">
        <v>725.0</v>
      </c>
      <c r="X30" s="3">
        <v>10827.0</v>
      </c>
      <c r="Y30" s="4">
        <f t="shared" si="1"/>
        <v>0.06696222407</v>
      </c>
      <c r="Z30" s="3">
        <v>844.0</v>
      </c>
      <c r="AA30" s="6" t="s">
        <v>10</v>
      </c>
    </row>
    <row r="31">
      <c r="P31" s="3" t="s">
        <v>405</v>
      </c>
      <c r="Q31" s="3" t="s">
        <v>282</v>
      </c>
      <c r="R31" s="3">
        <v>963.0</v>
      </c>
      <c r="S31" s="3" t="s">
        <v>406</v>
      </c>
      <c r="U31" s="9">
        <v>50.0</v>
      </c>
      <c r="V31" s="3" t="s">
        <v>104</v>
      </c>
      <c r="W31" s="3">
        <v>968.0</v>
      </c>
      <c r="X31" s="3">
        <v>7223.0</v>
      </c>
      <c r="Y31" s="4">
        <f t="shared" si="1"/>
        <v>0.1340163367</v>
      </c>
      <c r="Z31" s="3">
        <v>842.0</v>
      </c>
      <c r="AA31" s="6" t="s">
        <v>10</v>
      </c>
    </row>
    <row r="32">
      <c r="P32" s="3" t="s">
        <v>407</v>
      </c>
      <c r="Q32" s="3" t="s">
        <v>205</v>
      </c>
      <c r="R32" s="3">
        <v>880.0</v>
      </c>
      <c r="S32" s="3" t="s">
        <v>408</v>
      </c>
      <c r="U32" s="9">
        <v>48.91</v>
      </c>
      <c r="V32" s="3" t="s">
        <v>121</v>
      </c>
      <c r="W32" s="3">
        <v>630.0</v>
      </c>
      <c r="X32" s="3">
        <v>6394.0</v>
      </c>
      <c r="Y32" s="4">
        <f t="shared" si="1"/>
        <v>0.09852987175</v>
      </c>
      <c r="Z32" s="3">
        <v>839.0</v>
      </c>
      <c r="AA32" s="6" t="s">
        <v>10</v>
      </c>
    </row>
    <row r="33">
      <c r="P33" s="3" t="s">
        <v>409</v>
      </c>
      <c r="Q33" s="3" t="s">
        <v>240</v>
      </c>
      <c r="R33" s="3">
        <v>757.0</v>
      </c>
      <c r="S33" s="3" t="s">
        <v>410</v>
      </c>
      <c r="U33" s="9">
        <v>48.07</v>
      </c>
      <c r="V33" s="3" t="s">
        <v>216</v>
      </c>
      <c r="W33" s="3">
        <v>41.0</v>
      </c>
      <c r="X33" s="3">
        <v>2899.0</v>
      </c>
      <c r="Y33" s="7">
        <f t="shared" si="1"/>
        <v>0.01414280786</v>
      </c>
      <c r="Z33" s="3">
        <v>836.0</v>
      </c>
      <c r="AA33" s="6"/>
    </row>
    <row r="34">
      <c r="P34" s="3" t="s">
        <v>411</v>
      </c>
      <c r="Q34" s="3" t="s">
        <v>301</v>
      </c>
      <c r="R34" s="3">
        <v>751.0</v>
      </c>
      <c r="S34" s="3" t="s">
        <v>412</v>
      </c>
      <c r="U34" s="9">
        <v>46.73</v>
      </c>
      <c r="V34" s="3" t="s">
        <v>138</v>
      </c>
      <c r="W34" s="3">
        <v>5.0</v>
      </c>
      <c r="X34" s="3">
        <v>64.0</v>
      </c>
      <c r="Y34" s="4">
        <f t="shared" si="1"/>
        <v>0.078125</v>
      </c>
      <c r="Z34" s="3">
        <v>832.5</v>
      </c>
      <c r="AA34" s="6" t="s">
        <v>10</v>
      </c>
    </row>
    <row r="35">
      <c r="P35" s="3" t="s">
        <v>413</v>
      </c>
      <c r="Q35" s="3" t="s">
        <v>227</v>
      </c>
      <c r="R35" s="3">
        <v>743.0</v>
      </c>
      <c r="S35" s="3" t="s">
        <v>414</v>
      </c>
      <c r="U35" s="9">
        <v>45.64</v>
      </c>
      <c r="V35" s="3" t="s">
        <v>40</v>
      </c>
      <c r="W35" s="3">
        <v>11643.0</v>
      </c>
      <c r="X35" s="3">
        <v>26417.0</v>
      </c>
      <c r="Y35" s="4">
        <f t="shared" si="1"/>
        <v>0.4407389181</v>
      </c>
      <c r="Z35" s="3">
        <v>830.0</v>
      </c>
      <c r="AA35" s="6" t="s">
        <v>10</v>
      </c>
    </row>
    <row r="36">
      <c r="P36" s="3" t="s">
        <v>415</v>
      </c>
      <c r="Q36" s="3" t="s">
        <v>39</v>
      </c>
      <c r="R36" s="3">
        <v>725.0</v>
      </c>
      <c r="S36" s="3" t="s">
        <v>416</v>
      </c>
      <c r="U36" s="9">
        <v>45.1</v>
      </c>
      <c r="V36" s="3" t="s">
        <v>256</v>
      </c>
      <c r="W36" s="3">
        <v>0.0</v>
      </c>
      <c r="X36" s="3">
        <v>1474.0</v>
      </c>
      <c r="Y36" s="8">
        <f t="shared" si="1"/>
        <v>0</v>
      </c>
      <c r="Z36" s="3">
        <v>812.0</v>
      </c>
      <c r="AA36" s="6" t="s">
        <v>10</v>
      </c>
    </row>
    <row r="37">
      <c r="P37" s="3" t="s">
        <v>417</v>
      </c>
      <c r="Q37" s="3" t="s">
        <v>236</v>
      </c>
      <c r="R37" s="3">
        <v>703.0</v>
      </c>
      <c r="S37" s="3" t="s">
        <v>418</v>
      </c>
      <c r="U37" s="9">
        <v>44.06</v>
      </c>
      <c r="V37" s="3" t="s">
        <v>99</v>
      </c>
      <c r="W37" s="3">
        <v>1810.0</v>
      </c>
      <c r="X37" s="3">
        <v>12358.0</v>
      </c>
      <c r="Y37" s="4">
        <f t="shared" si="1"/>
        <v>0.1464638291</v>
      </c>
      <c r="Z37" s="3">
        <v>810.0</v>
      </c>
      <c r="AA37" s="6" t="s">
        <v>10</v>
      </c>
    </row>
    <row r="38">
      <c r="P38" s="3" t="s">
        <v>419</v>
      </c>
      <c r="Q38" s="3" t="s">
        <v>183</v>
      </c>
      <c r="R38" s="3">
        <v>661.0</v>
      </c>
      <c r="S38" s="3" t="s">
        <v>420</v>
      </c>
      <c r="U38" s="9">
        <v>44.0</v>
      </c>
      <c r="V38" s="3" t="s">
        <v>257</v>
      </c>
      <c r="W38" s="3">
        <v>0.0</v>
      </c>
      <c r="X38" s="3">
        <v>27.0</v>
      </c>
      <c r="Y38" s="8">
        <f t="shared" si="1"/>
        <v>0</v>
      </c>
      <c r="Z38" s="3">
        <v>810.0</v>
      </c>
      <c r="AA38" s="6" t="s">
        <v>10</v>
      </c>
    </row>
    <row r="39">
      <c r="P39" s="3" t="s">
        <v>421</v>
      </c>
      <c r="Q39" s="3" t="s">
        <v>50</v>
      </c>
      <c r="R39" s="3">
        <v>659.0</v>
      </c>
      <c r="S39" s="3" t="s">
        <v>422</v>
      </c>
      <c r="U39" s="9">
        <v>42.42</v>
      </c>
      <c r="V39" s="3" t="s">
        <v>24</v>
      </c>
      <c r="W39" s="3">
        <v>620.0</v>
      </c>
      <c r="X39" s="3">
        <v>1003.0</v>
      </c>
      <c r="Y39" s="4">
        <f t="shared" si="1"/>
        <v>0.6181455633</v>
      </c>
      <c r="Z39" s="3">
        <v>808.0</v>
      </c>
      <c r="AA39" s="5"/>
    </row>
    <row r="40">
      <c r="P40" s="3" t="s">
        <v>423</v>
      </c>
      <c r="Q40" s="3" t="s">
        <v>112</v>
      </c>
      <c r="R40" s="3">
        <v>634.0</v>
      </c>
      <c r="S40" s="3" t="s">
        <v>424</v>
      </c>
      <c r="U40" s="9">
        <v>41.28</v>
      </c>
      <c r="V40" s="3" t="s">
        <v>79</v>
      </c>
      <c r="W40" s="3">
        <v>617.0</v>
      </c>
      <c r="X40" s="3">
        <v>3139.0</v>
      </c>
      <c r="Y40" s="4">
        <f t="shared" si="1"/>
        <v>0.1965594138</v>
      </c>
      <c r="Z40" s="3">
        <v>806.0</v>
      </c>
      <c r="AA40" s="6" t="s">
        <v>10</v>
      </c>
    </row>
    <row r="41">
      <c r="P41" s="3" t="s">
        <v>425</v>
      </c>
      <c r="Q41" s="3" t="s">
        <v>201</v>
      </c>
      <c r="R41" s="3">
        <v>609.0</v>
      </c>
      <c r="S41" s="3" t="s">
        <v>426</v>
      </c>
      <c r="U41" s="9">
        <v>39.95</v>
      </c>
      <c r="V41" s="3" t="s">
        <v>167</v>
      </c>
      <c r="W41" s="3">
        <v>345.0</v>
      </c>
      <c r="X41" s="3">
        <v>6959.0</v>
      </c>
      <c r="Y41" s="7">
        <f t="shared" si="1"/>
        <v>0.04957608852</v>
      </c>
      <c r="Z41" s="3">
        <v>805.0</v>
      </c>
      <c r="AA41" s="5"/>
    </row>
    <row r="42">
      <c r="P42" s="3" t="s">
        <v>427</v>
      </c>
      <c r="Q42" s="3" t="s">
        <v>239</v>
      </c>
      <c r="R42" s="3">
        <v>556.0</v>
      </c>
      <c r="S42" s="3" t="s">
        <v>428</v>
      </c>
      <c r="U42" s="9">
        <v>36.78</v>
      </c>
      <c r="V42" s="3" t="s">
        <v>209</v>
      </c>
      <c r="W42" s="3">
        <v>27.0</v>
      </c>
      <c r="X42" s="3">
        <v>1576.0</v>
      </c>
      <c r="Y42" s="7">
        <f t="shared" si="1"/>
        <v>0.0171319797</v>
      </c>
      <c r="Z42" s="3">
        <v>801.5</v>
      </c>
      <c r="AA42" s="6" t="s">
        <v>10</v>
      </c>
    </row>
    <row r="43">
      <c r="P43" s="3" t="s">
        <v>429</v>
      </c>
      <c r="Q43" s="3" t="s">
        <v>52</v>
      </c>
      <c r="R43" s="3">
        <v>528.0</v>
      </c>
      <c r="S43" s="3" t="s">
        <v>430</v>
      </c>
      <c r="U43" s="9">
        <v>36.36</v>
      </c>
      <c r="V43" s="3" t="s">
        <v>171</v>
      </c>
      <c r="W43" s="3">
        <v>101.0</v>
      </c>
      <c r="X43" s="3">
        <v>2208.0</v>
      </c>
      <c r="Y43" s="7">
        <f t="shared" si="1"/>
        <v>0.04574275362</v>
      </c>
      <c r="Z43" s="3">
        <v>797.0</v>
      </c>
      <c r="AA43" s="6" t="s">
        <v>10</v>
      </c>
    </row>
    <row r="44">
      <c r="P44" s="3" t="s">
        <v>431</v>
      </c>
      <c r="Q44" s="3" t="s">
        <v>102</v>
      </c>
      <c r="R44" s="3">
        <v>525.0</v>
      </c>
      <c r="S44" s="3" t="s">
        <v>432</v>
      </c>
      <c r="U44" s="9">
        <v>35.97</v>
      </c>
      <c r="V44" s="3" t="s">
        <v>39</v>
      </c>
      <c r="W44" s="3">
        <v>327.0</v>
      </c>
      <c r="X44" s="3">
        <v>725.0</v>
      </c>
      <c r="Y44" s="4">
        <f t="shared" si="1"/>
        <v>0.4510344828</v>
      </c>
      <c r="Z44" s="3">
        <v>793.0</v>
      </c>
      <c r="AA44" s="6"/>
    </row>
    <row r="45">
      <c r="P45" s="3" t="s">
        <v>433</v>
      </c>
      <c r="Q45" s="3" t="s">
        <v>96</v>
      </c>
      <c r="R45" s="3">
        <v>522.0</v>
      </c>
      <c r="S45" s="3" t="s">
        <v>434</v>
      </c>
      <c r="U45" s="9">
        <v>35.71</v>
      </c>
      <c r="V45" s="3" t="s">
        <v>96</v>
      </c>
      <c r="W45" s="3">
        <v>79.0</v>
      </c>
      <c r="X45" s="3">
        <v>522.0</v>
      </c>
      <c r="Y45" s="4">
        <f t="shared" si="1"/>
        <v>0.1513409962</v>
      </c>
      <c r="Z45" s="3">
        <v>793.0</v>
      </c>
      <c r="AA45" s="6"/>
    </row>
    <row r="46">
      <c r="P46" s="3" t="s">
        <v>435</v>
      </c>
      <c r="Q46" s="3" t="s">
        <v>100</v>
      </c>
      <c r="R46" s="3">
        <v>519.0</v>
      </c>
      <c r="S46" s="3" t="s">
        <v>436</v>
      </c>
      <c r="U46" s="9">
        <v>35.29</v>
      </c>
      <c r="V46" s="3" t="s">
        <v>45</v>
      </c>
      <c r="W46" s="3">
        <v>463.0</v>
      </c>
      <c r="X46" s="3">
        <v>1259.0</v>
      </c>
      <c r="Y46" s="4">
        <f t="shared" si="1"/>
        <v>0.3677521843</v>
      </c>
      <c r="Z46" s="3">
        <v>791.0</v>
      </c>
      <c r="AA46" s="5"/>
    </row>
    <row r="47">
      <c r="P47" s="3" t="s">
        <v>437</v>
      </c>
      <c r="Q47" s="3" t="s">
        <v>118</v>
      </c>
      <c r="R47" s="3">
        <v>486.0</v>
      </c>
      <c r="S47" s="3" t="s">
        <v>438</v>
      </c>
      <c r="U47" s="9">
        <v>33.38</v>
      </c>
      <c r="V47" s="3" t="s">
        <v>30</v>
      </c>
      <c r="W47" s="3">
        <v>23.0</v>
      </c>
      <c r="X47" s="3">
        <v>44.0</v>
      </c>
      <c r="Y47" s="4">
        <f t="shared" si="1"/>
        <v>0.5227272727</v>
      </c>
      <c r="Z47" s="3">
        <v>785.0</v>
      </c>
      <c r="AA47" s="6"/>
    </row>
    <row r="48">
      <c r="P48" s="3" t="s">
        <v>439</v>
      </c>
      <c r="Q48" s="3" t="s">
        <v>173</v>
      </c>
      <c r="R48" s="3">
        <v>399.0</v>
      </c>
      <c r="S48" s="3" t="s">
        <v>440</v>
      </c>
      <c r="U48" s="9">
        <v>33.19</v>
      </c>
      <c r="V48" s="3" t="s">
        <v>117</v>
      </c>
      <c r="W48" s="3">
        <v>15.0</v>
      </c>
      <c r="X48" s="3">
        <v>137.0</v>
      </c>
      <c r="Y48" s="4">
        <f t="shared" si="1"/>
        <v>0.1094890511</v>
      </c>
      <c r="Z48" s="3">
        <v>784.0</v>
      </c>
      <c r="AA48" s="6" t="s">
        <v>10</v>
      </c>
    </row>
    <row r="49">
      <c r="P49" s="3" t="s">
        <v>441</v>
      </c>
      <c r="Q49" s="3" t="s">
        <v>259</v>
      </c>
      <c r="R49" s="3">
        <v>321.0</v>
      </c>
      <c r="S49" s="3" t="s">
        <v>442</v>
      </c>
      <c r="U49" s="9">
        <v>33.14</v>
      </c>
      <c r="V49" s="3" t="s">
        <v>118</v>
      </c>
      <c r="W49" s="3">
        <v>51.0</v>
      </c>
      <c r="X49" s="3">
        <v>486.0</v>
      </c>
      <c r="Y49" s="4">
        <f t="shared" si="1"/>
        <v>0.1049382716</v>
      </c>
      <c r="Z49" s="3">
        <v>783.0</v>
      </c>
      <c r="AA49" s="5"/>
    </row>
    <row r="50">
      <c r="P50" s="3" t="s">
        <v>443</v>
      </c>
      <c r="Q50" s="3" t="s">
        <v>228</v>
      </c>
      <c r="R50" s="3">
        <v>282.0</v>
      </c>
      <c r="S50" s="3" t="s">
        <v>444</v>
      </c>
      <c r="U50" s="9">
        <v>32.74</v>
      </c>
      <c r="V50" s="3" t="s">
        <v>64</v>
      </c>
      <c r="W50" s="3">
        <v>1380.0</v>
      </c>
      <c r="X50" s="3">
        <v>5694.0</v>
      </c>
      <c r="Y50" s="4">
        <f t="shared" si="1"/>
        <v>0.2423603793</v>
      </c>
      <c r="Z50" s="3">
        <v>778.0</v>
      </c>
      <c r="AA50" s="6" t="s">
        <v>10</v>
      </c>
    </row>
    <row r="51">
      <c r="P51" s="3" t="s">
        <v>445</v>
      </c>
      <c r="Q51" s="3" t="s">
        <v>90</v>
      </c>
      <c r="R51" s="3">
        <v>280.0</v>
      </c>
      <c r="S51" s="3" t="s">
        <v>446</v>
      </c>
      <c r="U51" s="9">
        <v>29.5</v>
      </c>
      <c r="V51" s="3" t="s">
        <v>186</v>
      </c>
      <c r="W51" s="3">
        <v>72.0</v>
      </c>
      <c r="X51" s="3">
        <v>1880.0</v>
      </c>
      <c r="Y51" s="7">
        <f t="shared" si="1"/>
        <v>0.03829787234</v>
      </c>
      <c r="Z51" s="3">
        <v>772.0</v>
      </c>
      <c r="AA51" s="6" t="s">
        <v>10</v>
      </c>
    </row>
    <row r="52">
      <c r="P52" s="3" t="s">
        <v>447</v>
      </c>
      <c r="Q52" s="3" t="s">
        <v>32</v>
      </c>
      <c r="R52" s="3">
        <v>258.0</v>
      </c>
      <c r="S52" s="3" t="s">
        <v>448</v>
      </c>
      <c r="U52" s="9">
        <v>29.05</v>
      </c>
      <c r="V52" s="3" t="s">
        <v>48</v>
      </c>
      <c r="W52" s="3">
        <v>40.0</v>
      </c>
      <c r="X52" s="3">
        <v>112.0</v>
      </c>
      <c r="Y52" s="4">
        <f t="shared" si="1"/>
        <v>0.3571428571</v>
      </c>
      <c r="Z52" s="3">
        <v>766.0</v>
      </c>
      <c r="AA52" s="6"/>
    </row>
    <row r="53">
      <c r="P53" s="3" t="s">
        <v>449</v>
      </c>
      <c r="Q53" s="3" t="s">
        <v>260</v>
      </c>
      <c r="R53" s="3">
        <v>258.0</v>
      </c>
      <c r="S53" s="3" t="s">
        <v>450</v>
      </c>
      <c r="U53" s="9">
        <v>27.77</v>
      </c>
      <c r="V53" s="3" t="s">
        <v>136</v>
      </c>
      <c r="W53" s="3">
        <v>258.0</v>
      </c>
      <c r="X53" s="3">
        <v>3220.0</v>
      </c>
      <c r="Y53" s="4">
        <f t="shared" si="1"/>
        <v>0.0801242236</v>
      </c>
      <c r="Z53" s="3">
        <v>764.0</v>
      </c>
      <c r="AA53" s="6" t="s">
        <v>10</v>
      </c>
    </row>
    <row r="54">
      <c r="P54" s="3" t="s">
        <v>451</v>
      </c>
      <c r="Q54" s="3" t="s">
        <v>211</v>
      </c>
      <c r="R54" s="3">
        <v>258.0</v>
      </c>
      <c r="S54" s="3" t="s">
        <v>452</v>
      </c>
      <c r="U54" s="9">
        <v>27.73</v>
      </c>
      <c r="V54" s="3" t="s">
        <v>92</v>
      </c>
      <c r="W54" s="3">
        <v>21.0</v>
      </c>
      <c r="X54" s="3">
        <v>134.0</v>
      </c>
      <c r="Y54" s="4">
        <f t="shared" si="1"/>
        <v>0.1567164179</v>
      </c>
      <c r="Z54" s="3">
        <v>761.0</v>
      </c>
      <c r="AA54" s="6"/>
    </row>
    <row r="55">
      <c r="P55" s="3" t="s">
        <v>453</v>
      </c>
      <c r="Q55" s="3" t="s">
        <v>72</v>
      </c>
      <c r="R55" s="3">
        <v>215.0</v>
      </c>
      <c r="S55" s="3" t="s">
        <v>454</v>
      </c>
      <c r="U55" s="9">
        <v>27.14</v>
      </c>
      <c r="V55" s="3" t="s">
        <v>101</v>
      </c>
      <c r="W55" s="3">
        <v>828.0</v>
      </c>
      <c r="X55" s="3">
        <v>5674.0</v>
      </c>
      <c r="Y55" s="4">
        <f t="shared" si="1"/>
        <v>0.145928798</v>
      </c>
      <c r="Z55" s="3">
        <v>746.0</v>
      </c>
      <c r="AA55" s="6"/>
    </row>
    <row r="56">
      <c r="P56" s="3" t="s">
        <v>455</v>
      </c>
      <c r="Q56" s="3" t="s">
        <v>163</v>
      </c>
      <c r="R56" s="3">
        <v>209.0</v>
      </c>
      <c r="S56" s="3" t="s">
        <v>456</v>
      </c>
      <c r="U56" s="9">
        <v>26.67</v>
      </c>
      <c r="V56" s="3" t="s">
        <v>69</v>
      </c>
      <c r="W56" s="3">
        <v>256.0</v>
      </c>
      <c r="X56" s="3">
        <v>1079.0</v>
      </c>
      <c r="Y56" s="4">
        <f t="shared" si="1"/>
        <v>0.2372567192</v>
      </c>
      <c r="Z56" s="3">
        <v>725.0</v>
      </c>
      <c r="AA56" s="6" t="s">
        <v>10</v>
      </c>
    </row>
    <row r="57">
      <c r="P57" s="3" t="s">
        <v>457</v>
      </c>
      <c r="Q57" s="3" t="s">
        <v>203</v>
      </c>
      <c r="R57" s="3">
        <v>189.0</v>
      </c>
      <c r="S57" s="3" t="s">
        <v>458</v>
      </c>
      <c r="U57" s="9">
        <v>26.51</v>
      </c>
      <c r="V57" s="3" t="s">
        <v>258</v>
      </c>
      <c r="W57" s="3">
        <v>0.0</v>
      </c>
      <c r="X57" s="3">
        <v>34.0</v>
      </c>
      <c r="Y57" s="8">
        <f t="shared" si="1"/>
        <v>0</v>
      </c>
      <c r="Z57" s="3">
        <v>716.0</v>
      </c>
      <c r="AA57" s="6" t="s">
        <v>10</v>
      </c>
    </row>
    <row r="58">
      <c r="P58" s="3" t="s">
        <v>459</v>
      </c>
      <c r="Q58" s="3" t="s">
        <v>142</v>
      </c>
      <c r="R58" s="3">
        <v>188.0</v>
      </c>
      <c r="S58" s="3" t="s">
        <v>460</v>
      </c>
      <c r="U58" s="9">
        <v>25.97</v>
      </c>
      <c r="V58" s="3" t="s">
        <v>225</v>
      </c>
      <c r="W58" s="3">
        <v>65.0</v>
      </c>
      <c r="X58" s="3">
        <v>5820.0</v>
      </c>
      <c r="Y58" s="7">
        <f t="shared" si="1"/>
        <v>0.01116838488</v>
      </c>
      <c r="Z58" s="3">
        <v>714.0</v>
      </c>
      <c r="AA58" s="6"/>
    </row>
    <row r="59">
      <c r="P59" s="3" t="s">
        <v>461</v>
      </c>
      <c r="Q59" s="3" t="s">
        <v>141</v>
      </c>
      <c r="R59" s="3">
        <v>145.0</v>
      </c>
      <c r="S59" s="3" t="s">
        <v>462</v>
      </c>
      <c r="U59" s="9">
        <v>25.0</v>
      </c>
      <c r="V59" s="3" t="s">
        <v>114</v>
      </c>
      <c r="W59" s="3">
        <v>297.0</v>
      </c>
      <c r="X59" s="3">
        <v>2513.0</v>
      </c>
      <c r="Y59" s="4">
        <f t="shared" si="1"/>
        <v>0.1181854357</v>
      </c>
      <c r="Z59" s="3">
        <v>711.0</v>
      </c>
      <c r="AA59" s="6" t="s">
        <v>10</v>
      </c>
    </row>
    <row r="60">
      <c r="P60" s="3" t="s">
        <v>463</v>
      </c>
      <c r="Q60" s="3" t="s">
        <v>188</v>
      </c>
      <c r="R60" s="3">
        <v>136.0</v>
      </c>
      <c r="S60" s="3" t="s">
        <v>464</v>
      </c>
      <c r="U60" s="9">
        <v>24.42</v>
      </c>
      <c r="V60" s="3" t="s">
        <v>120</v>
      </c>
      <c r="W60" s="3">
        <v>144.0</v>
      </c>
      <c r="X60" s="3">
        <v>1384.0</v>
      </c>
      <c r="Y60" s="4">
        <f t="shared" si="1"/>
        <v>0.1040462428</v>
      </c>
      <c r="Z60" s="3">
        <v>709.0</v>
      </c>
      <c r="AA60" s="6" t="s">
        <v>10</v>
      </c>
    </row>
    <row r="61">
      <c r="P61" s="3" t="s">
        <v>465</v>
      </c>
      <c r="Q61" s="3" t="s">
        <v>289</v>
      </c>
      <c r="R61" s="3">
        <v>135.0</v>
      </c>
      <c r="S61" s="3" t="s">
        <v>466</v>
      </c>
      <c r="U61" s="9">
        <v>24.24</v>
      </c>
      <c r="V61" s="3" t="s">
        <v>202</v>
      </c>
      <c r="W61" s="3">
        <v>53.0</v>
      </c>
      <c r="X61" s="3">
        <v>2419.0</v>
      </c>
      <c r="Y61" s="7">
        <f t="shared" si="1"/>
        <v>0.02190988012</v>
      </c>
      <c r="Z61" s="3">
        <v>708.0</v>
      </c>
      <c r="AA61" s="6" t="s">
        <v>10</v>
      </c>
    </row>
    <row r="62">
      <c r="P62" s="3" t="s">
        <v>467</v>
      </c>
      <c r="Q62" s="3" t="s">
        <v>92</v>
      </c>
      <c r="R62" s="3">
        <v>134.0</v>
      </c>
      <c r="S62" s="3" t="s">
        <v>468</v>
      </c>
      <c r="U62" s="9">
        <v>24.14</v>
      </c>
      <c r="V62" s="3" t="s">
        <v>108</v>
      </c>
      <c r="W62" s="3">
        <v>298.0</v>
      </c>
      <c r="X62" s="3">
        <v>2301.0</v>
      </c>
      <c r="Y62" s="4">
        <f t="shared" si="1"/>
        <v>0.1295089092</v>
      </c>
      <c r="Z62" s="3">
        <v>705.0</v>
      </c>
      <c r="AA62" s="6" t="s">
        <v>10</v>
      </c>
    </row>
    <row r="63">
      <c r="P63" s="3" t="s">
        <v>469</v>
      </c>
      <c r="Q63" s="3" t="s">
        <v>213</v>
      </c>
      <c r="R63" s="3">
        <v>131.0</v>
      </c>
      <c r="S63" s="3" t="s">
        <v>470</v>
      </c>
      <c r="U63" s="9">
        <v>24.14</v>
      </c>
      <c r="V63" s="3" t="s">
        <v>53</v>
      </c>
      <c r="W63" s="3">
        <v>350.0</v>
      </c>
      <c r="X63" s="3">
        <v>1069.0</v>
      </c>
      <c r="Y63" s="4">
        <f t="shared" si="1"/>
        <v>0.3274087933</v>
      </c>
      <c r="Z63" s="3">
        <v>700.0</v>
      </c>
      <c r="AA63" s="5"/>
    </row>
    <row r="64">
      <c r="P64" s="3" t="s">
        <v>471</v>
      </c>
      <c r="Q64" s="3" t="s">
        <v>16</v>
      </c>
      <c r="R64" s="3">
        <v>130.0</v>
      </c>
      <c r="S64" s="3" t="s">
        <v>472</v>
      </c>
      <c r="U64" s="9">
        <v>24.07</v>
      </c>
      <c r="V64" s="3" t="s">
        <v>68</v>
      </c>
      <c r="W64" s="3">
        <v>1489.0</v>
      </c>
      <c r="X64" s="3">
        <v>6226.0</v>
      </c>
      <c r="Y64" s="4">
        <f t="shared" si="1"/>
        <v>0.2391583681</v>
      </c>
      <c r="Z64" s="3">
        <v>690.0</v>
      </c>
      <c r="AA64" s="6" t="s">
        <v>10</v>
      </c>
    </row>
    <row r="65">
      <c r="P65" s="3" t="s">
        <v>473</v>
      </c>
      <c r="Q65" s="3" t="s">
        <v>270</v>
      </c>
      <c r="R65" s="3">
        <v>97.0</v>
      </c>
      <c r="S65" s="3" t="s">
        <v>474</v>
      </c>
      <c r="U65" s="9">
        <v>23.92</v>
      </c>
      <c r="V65" s="3" t="s">
        <v>198</v>
      </c>
      <c r="W65" s="3">
        <v>57.0</v>
      </c>
      <c r="X65" s="3">
        <v>2164.0</v>
      </c>
      <c r="Y65" s="7">
        <f t="shared" si="1"/>
        <v>0.02634011091</v>
      </c>
      <c r="Z65" s="3">
        <v>685.0</v>
      </c>
      <c r="AA65" s="6" t="s">
        <v>10</v>
      </c>
    </row>
    <row r="66">
      <c r="P66" s="3" t="s">
        <v>475</v>
      </c>
      <c r="Q66" s="3" t="s">
        <v>152</v>
      </c>
      <c r="R66" s="3">
        <v>96.0</v>
      </c>
      <c r="S66" s="3" t="s">
        <v>476</v>
      </c>
      <c r="U66" s="9">
        <v>23.73</v>
      </c>
      <c r="V66" s="3" t="s">
        <v>87</v>
      </c>
      <c r="W66" s="3">
        <v>124.0</v>
      </c>
      <c r="X66" s="3">
        <v>703.0</v>
      </c>
      <c r="Y66" s="4">
        <f t="shared" si="1"/>
        <v>0.1763869132</v>
      </c>
      <c r="Z66" s="3">
        <v>681.0</v>
      </c>
      <c r="AA66" s="6" t="s">
        <v>10</v>
      </c>
    </row>
    <row r="67">
      <c r="P67" s="3" t="s">
        <v>477</v>
      </c>
      <c r="Q67" s="3" t="s">
        <v>151</v>
      </c>
      <c r="R67" s="3">
        <v>95.0</v>
      </c>
      <c r="S67" s="3" t="s">
        <v>478</v>
      </c>
      <c r="U67" s="9">
        <v>23.67</v>
      </c>
      <c r="V67" s="3" t="s">
        <v>226</v>
      </c>
      <c r="W67" s="3">
        <v>13.0</v>
      </c>
      <c r="X67" s="3">
        <v>1188.0</v>
      </c>
      <c r="Y67" s="7">
        <f t="shared" si="1"/>
        <v>0.01094276094</v>
      </c>
      <c r="Z67" s="3">
        <v>672.0</v>
      </c>
      <c r="AA67" s="6" t="s">
        <v>10</v>
      </c>
    </row>
    <row r="68">
      <c r="P68" s="3" t="s">
        <v>479</v>
      </c>
      <c r="Q68" s="3" t="s">
        <v>60</v>
      </c>
      <c r="R68" s="3">
        <v>83.0</v>
      </c>
      <c r="S68" s="3" t="s">
        <v>480</v>
      </c>
      <c r="U68" s="9">
        <v>23.01</v>
      </c>
      <c r="V68" s="3" t="s">
        <v>103</v>
      </c>
      <c r="W68" s="3">
        <v>14.0</v>
      </c>
      <c r="X68" s="3">
        <v>103.0</v>
      </c>
      <c r="Y68" s="4">
        <f t="shared" si="1"/>
        <v>0.1359223301</v>
      </c>
      <c r="Z68" s="3">
        <v>671.0</v>
      </c>
      <c r="AA68" s="6" t="s">
        <v>10</v>
      </c>
    </row>
    <row r="69">
      <c r="P69" s="3" t="s">
        <v>481</v>
      </c>
      <c r="Q69" s="3" t="s">
        <v>143</v>
      </c>
      <c r="R69" s="3">
        <v>81.0</v>
      </c>
      <c r="S69" s="3" t="s">
        <v>482</v>
      </c>
      <c r="U69" s="9">
        <v>22.79</v>
      </c>
      <c r="V69" s="3" t="s">
        <v>31</v>
      </c>
      <c r="W69" s="3">
        <v>27.0</v>
      </c>
      <c r="X69" s="3">
        <v>52.0</v>
      </c>
      <c r="Y69" s="4">
        <f t="shared" si="1"/>
        <v>0.5192307692</v>
      </c>
      <c r="Z69" s="3">
        <v>661.0</v>
      </c>
      <c r="AA69" s="6"/>
    </row>
    <row r="70">
      <c r="P70" s="3" t="s">
        <v>483</v>
      </c>
      <c r="Q70" s="3" t="s">
        <v>86</v>
      </c>
      <c r="R70" s="3">
        <v>79.0</v>
      </c>
      <c r="S70" s="3" t="s">
        <v>484</v>
      </c>
      <c r="U70" s="9">
        <v>22.22</v>
      </c>
      <c r="V70" s="3" t="s">
        <v>137</v>
      </c>
      <c r="W70" s="3">
        <v>82.0</v>
      </c>
      <c r="X70" s="3">
        <v>1024.0</v>
      </c>
      <c r="Y70" s="4">
        <f t="shared" si="1"/>
        <v>0.080078125</v>
      </c>
      <c r="Z70" s="3">
        <v>660.0</v>
      </c>
      <c r="AA70" s="6" t="s">
        <v>10</v>
      </c>
    </row>
    <row r="71">
      <c r="P71" s="3" t="s">
        <v>485</v>
      </c>
      <c r="Q71" s="3" t="s">
        <v>262</v>
      </c>
      <c r="R71" s="3">
        <v>76.0</v>
      </c>
      <c r="S71" s="3" t="s">
        <v>486</v>
      </c>
      <c r="U71" s="9">
        <v>21.94</v>
      </c>
      <c r="V71" s="3" t="s">
        <v>240</v>
      </c>
      <c r="W71" s="3">
        <v>4.0</v>
      </c>
      <c r="X71" s="3">
        <v>757.0</v>
      </c>
      <c r="Y71" s="8">
        <f t="shared" si="1"/>
        <v>0.005284015852</v>
      </c>
      <c r="Z71" s="3">
        <v>659.0</v>
      </c>
      <c r="AA71" s="6"/>
    </row>
    <row r="72">
      <c r="P72" s="3" t="s">
        <v>487</v>
      </c>
      <c r="Q72" s="3" t="s">
        <v>6</v>
      </c>
      <c r="R72" s="3">
        <v>74.0</v>
      </c>
      <c r="S72" s="3" t="s">
        <v>488</v>
      </c>
      <c r="U72" s="9">
        <v>21.78</v>
      </c>
      <c r="V72" s="3" t="s">
        <v>210</v>
      </c>
      <c r="W72" s="3">
        <v>386.0</v>
      </c>
      <c r="X72" s="3">
        <v>22679.0</v>
      </c>
      <c r="Y72" s="7">
        <f t="shared" si="1"/>
        <v>0.0170201508</v>
      </c>
      <c r="Z72" s="3">
        <v>650.0</v>
      </c>
      <c r="AA72" s="6" t="s">
        <v>10</v>
      </c>
    </row>
    <row r="73">
      <c r="P73" s="3" t="s">
        <v>489</v>
      </c>
      <c r="Q73" s="3" t="s">
        <v>58</v>
      </c>
      <c r="R73" s="3">
        <v>70.0</v>
      </c>
      <c r="S73" s="3" t="s">
        <v>490</v>
      </c>
      <c r="U73" s="9">
        <v>21.16</v>
      </c>
      <c r="V73" s="3" t="s">
        <v>54</v>
      </c>
      <c r="W73" s="3">
        <v>1004.0</v>
      </c>
      <c r="X73" s="3">
        <v>3403.0</v>
      </c>
      <c r="Y73" s="4">
        <f t="shared" si="1"/>
        <v>0.2950337937</v>
      </c>
      <c r="Z73" s="3">
        <v>649.0</v>
      </c>
      <c r="AA73" s="6" t="s">
        <v>10</v>
      </c>
    </row>
    <row r="74">
      <c r="P74" s="3" t="s">
        <v>491</v>
      </c>
      <c r="Q74" s="3" t="s">
        <v>294</v>
      </c>
      <c r="R74" s="3">
        <v>67.0</v>
      </c>
      <c r="S74" s="3" t="s">
        <v>492</v>
      </c>
      <c r="U74" s="9">
        <v>20.74</v>
      </c>
      <c r="V74" s="3" t="s">
        <v>259</v>
      </c>
      <c r="W74" s="3">
        <v>0.0</v>
      </c>
      <c r="X74" s="3">
        <v>321.0</v>
      </c>
      <c r="Y74" s="8">
        <f t="shared" si="1"/>
        <v>0</v>
      </c>
      <c r="Z74" s="3">
        <v>647.0</v>
      </c>
      <c r="AA74" s="6"/>
    </row>
    <row r="75">
      <c r="P75" s="3" t="s">
        <v>493</v>
      </c>
      <c r="Q75" s="3" t="s">
        <v>272</v>
      </c>
      <c r="R75" s="3">
        <v>58.0</v>
      </c>
      <c r="S75" s="3" t="s">
        <v>494</v>
      </c>
      <c r="U75" s="9">
        <v>20.0</v>
      </c>
      <c r="V75" s="3" t="s">
        <v>35</v>
      </c>
      <c r="W75" s="3">
        <v>585.0</v>
      </c>
      <c r="X75" s="3">
        <v>1196.0</v>
      </c>
      <c r="Y75" s="4">
        <f t="shared" si="1"/>
        <v>0.4891304348</v>
      </c>
      <c r="Z75" s="3">
        <v>637.0</v>
      </c>
      <c r="AA75" s="6" t="s">
        <v>10</v>
      </c>
    </row>
    <row r="76">
      <c r="P76" s="3" t="s">
        <v>495</v>
      </c>
      <c r="Q76" s="3" t="s">
        <v>298</v>
      </c>
      <c r="R76" s="3">
        <v>57.0</v>
      </c>
      <c r="S76" s="3" t="s">
        <v>496</v>
      </c>
      <c r="U76" s="9">
        <v>19.56</v>
      </c>
      <c r="V76" s="3" t="s">
        <v>33</v>
      </c>
      <c r="W76" s="3">
        <v>1.0</v>
      </c>
      <c r="X76" s="3">
        <v>2.0</v>
      </c>
      <c r="Y76" s="4">
        <f t="shared" si="1"/>
        <v>0.5</v>
      </c>
      <c r="Z76" s="3">
        <v>634.5</v>
      </c>
      <c r="AA76" s="6"/>
    </row>
    <row r="77">
      <c r="P77" s="3" t="s">
        <v>497</v>
      </c>
      <c r="Q77" s="3" t="s">
        <v>276</v>
      </c>
      <c r="R77" s="3">
        <v>49.0</v>
      </c>
      <c r="S77" s="3" t="s">
        <v>498</v>
      </c>
      <c r="U77" s="9">
        <v>19.3</v>
      </c>
      <c r="V77" s="3" t="s">
        <v>156</v>
      </c>
      <c r="W77" s="3">
        <v>437.0</v>
      </c>
      <c r="X77" s="3">
        <v>7285.0</v>
      </c>
      <c r="Y77" s="4">
        <f t="shared" si="1"/>
        <v>0.05998627316</v>
      </c>
      <c r="Z77" s="3">
        <v>631.0</v>
      </c>
      <c r="AA77" s="6" t="s">
        <v>10</v>
      </c>
    </row>
    <row r="78">
      <c r="P78" s="3" t="s">
        <v>499</v>
      </c>
      <c r="Q78" s="3" t="s">
        <v>23</v>
      </c>
      <c r="R78" s="3">
        <v>49.0</v>
      </c>
      <c r="S78" s="3" t="s">
        <v>500</v>
      </c>
      <c r="U78" s="9">
        <v>19.11</v>
      </c>
      <c r="V78" s="3" t="s">
        <v>207</v>
      </c>
      <c r="W78" s="3">
        <v>28.0</v>
      </c>
      <c r="X78" s="3">
        <v>1585.0</v>
      </c>
      <c r="Y78" s="7">
        <f t="shared" si="1"/>
        <v>0.01766561514</v>
      </c>
      <c r="Z78" s="3">
        <v>631.0</v>
      </c>
      <c r="AA78" s="6" t="s">
        <v>10</v>
      </c>
    </row>
    <row r="79">
      <c r="P79" s="3" t="s">
        <v>501</v>
      </c>
      <c r="Q79" s="3" t="s">
        <v>133</v>
      </c>
      <c r="R79" s="3">
        <v>49.0</v>
      </c>
      <c r="S79" s="3" t="s">
        <v>502</v>
      </c>
      <c r="U79" s="9">
        <v>19.04</v>
      </c>
      <c r="V79" s="3" t="s">
        <v>106</v>
      </c>
      <c r="W79" s="3">
        <v>829.0</v>
      </c>
      <c r="X79" s="3">
        <v>6262.0</v>
      </c>
      <c r="Y79" s="4">
        <f t="shared" si="1"/>
        <v>0.1323858192</v>
      </c>
      <c r="Z79" s="3">
        <v>628.0</v>
      </c>
      <c r="AA79" s="6" t="s">
        <v>10</v>
      </c>
    </row>
    <row r="80">
      <c r="P80" s="3" t="s">
        <v>503</v>
      </c>
      <c r="Q80" s="3" t="s">
        <v>148</v>
      </c>
      <c r="R80" s="3">
        <v>45.0</v>
      </c>
      <c r="S80" s="3" t="s">
        <v>504</v>
      </c>
      <c r="U80" s="9">
        <v>18.5</v>
      </c>
      <c r="V80" s="3" t="s">
        <v>61</v>
      </c>
      <c r="W80" s="3">
        <v>80.0</v>
      </c>
      <c r="X80" s="3">
        <v>308.0</v>
      </c>
      <c r="Y80" s="4">
        <f t="shared" si="1"/>
        <v>0.2597402597</v>
      </c>
      <c r="Z80" s="3">
        <v>627.0</v>
      </c>
      <c r="AA80" s="6" t="s">
        <v>10</v>
      </c>
    </row>
    <row r="81">
      <c r="P81" s="3" t="s">
        <v>505</v>
      </c>
      <c r="Q81" s="3" t="s">
        <v>30</v>
      </c>
      <c r="R81" s="3">
        <v>44.0</v>
      </c>
      <c r="S81" s="3" t="s">
        <v>506</v>
      </c>
      <c r="U81" s="9">
        <v>18.27</v>
      </c>
      <c r="V81" s="3" t="s">
        <v>102</v>
      </c>
      <c r="W81" s="3">
        <v>74.0</v>
      </c>
      <c r="X81" s="3">
        <v>525.0</v>
      </c>
      <c r="Y81" s="4">
        <f t="shared" si="1"/>
        <v>0.140952381</v>
      </c>
      <c r="Z81" s="3">
        <v>626.0</v>
      </c>
      <c r="AA81" s="6"/>
    </row>
    <row r="82">
      <c r="P82" s="3" t="s">
        <v>507</v>
      </c>
      <c r="Q82" s="3" t="s">
        <v>277</v>
      </c>
      <c r="R82" s="3">
        <v>44.0</v>
      </c>
      <c r="S82" s="3" t="s">
        <v>508</v>
      </c>
      <c r="U82" s="9">
        <v>17.74</v>
      </c>
      <c r="V82" s="3" t="s">
        <v>180</v>
      </c>
      <c r="W82" s="3">
        <v>614.0</v>
      </c>
      <c r="X82" s="3">
        <v>15118.0</v>
      </c>
      <c r="Y82" s="7">
        <f t="shared" si="1"/>
        <v>0.04061383781</v>
      </c>
      <c r="Z82" s="3">
        <v>626.0</v>
      </c>
      <c r="AA82" s="6" t="s">
        <v>10</v>
      </c>
    </row>
    <row r="83">
      <c r="P83" s="3" t="s">
        <v>509</v>
      </c>
      <c r="Q83" s="3" t="s">
        <v>273</v>
      </c>
      <c r="R83" s="3">
        <v>44.0</v>
      </c>
      <c r="S83" s="3" t="s">
        <v>510</v>
      </c>
      <c r="U83" s="9">
        <v>17.72</v>
      </c>
      <c r="V83" s="3" t="s">
        <v>157</v>
      </c>
      <c r="W83" s="3">
        <v>2.0</v>
      </c>
      <c r="X83" s="3">
        <v>35.0</v>
      </c>
      <c r="Y83" s="4">
        <f t="shared" si="1"/>
        <v>0.05714285714</v>
      </c>
      <c r="Z83" s="3">
        <v>623.0</v>
      </c>
      <c r="AA83" s="6"/>
    </row>
    <row r="84">
      <c r="P84" s="3" t="s">
        <v>511</v>
      </c>
      <c r="Q84" s="3" t="s">
        <v>309</v>
      </c>
      <c r="R84" s="3">
        <v>43.0</v>
      </c>
      <c r="S84" s="3" t="s">
        <v>512</v>
      </c>
      <c r="U84" s="9">
        <v>17.64</v>
      </c>
      <c r="V84" s="3" t="s">
        <v>260</v>
      </c>
      <c r="W84" s="3">
        <v>0.0</v>
      </c>
      <c r="X84" s="3">
        <v>258.0</v>
      </c>
      <c r="Y84" s="8">
        <f t="shared" si="1"/>
        <v>0</v>
      </c>
      <c r="Z84" s="3">
        <v>623.0</v>
      </c>
      <c r="AA84" s="6"/>
    </row>
    <row r="85">
      <c r="P85" s="3" t="s">
        <v>513</v>
      </c>
      <c r="Q85" s="3" t="s">
        <v>157</v>
      </c>
      <c r="R85" s="3">
        <v>35.0</v>
      </c>
      <c r="S85" s="3" t="s">
        <v>514</v>
      </c>
      <c r="U85" s="9">
        <v>17.32</v>
      </c>
      <c r="V85" s="3" t="s">
        <v>194</v>
      </c>
      <c r="W85" s="3">
        <v>105.0</v>
      </c>
      <c r="X85" s="3">
        <v>3535.0</v>
      </c>
      <c r="Y85" s="7">
        <f t="shared" si="1"/>
        <v>0.0297029703</v>
      </c>
      <c r="Z85" s="3">
        <v>622.0</v>
      </c>
      <c r="AA85" s="6" t="s">
        <v>10</v>
      </c>
    </row>
    <row r="86">
      <c r="P86" s="3" t="s">
        <v>515</v>
      </c>
      <c r="Q86" s="3" t="s">
        <v>190</v>
      </c>
      <c r="R86" s="3">
        <v>29.0</v>
      </c>
      <c r="S86" s="3" t="s">
        <v>516</v>
      </c>
      <c r="U86" s="9">
        <v>16.25</v>
      </c>
      <c r="V86" s="3" t="s">
        <v>89</v>
      </c>
      <c r="W86" s="3">
        <v>6443.0</v>
      </c>
      <c r="X86" s="3">
        <v>39648.0</v>
      </c>
      <c r="Y86" s="4">
        <f t="shared" si="1"/>
        <v>0.1625050444</v>
      </c>
      <c r="Z86" s="3">
        <v>620.0</v>
      </c>
      <c r="AA86" s="6" t="s">
        <v>10</v>
      </c>
    </row>
    <row r="87">
      <c r="P87" s="3" t="s">
        <v>517</v>
      </c>
      <c r="Q87" s="3" t="s">
        <v>66</v>
      </c>
      <c r="R87" s="3">
        <v>29.0</v>
      </c>
      <c r="S87" s="3" t="s">
        <v>518</v>
      </c>
      <c r="U87" s="9">
        <v>16.07</v>
      </c>
      <c r="V87" s="3" t="s">
        <v>246</v>
      </c>
      <c r="W87" s="3">
        <v>46.0</v>
      </c>
      <c r="X87" s="3">
        <v>21377.0</v>
      </c>
      <c r="Y87" s="8">
        <f t="shared" si="1"/>
        <v>0.002151845441</v>
      </c>
      <c r="Z87" s="3">
        <v>620.0</v>
      </c>
      <c r="AA87" s="6" t="s">
        <v>10</v>
      </c>
    </row>
    <row r="88">
      <c r="P88" s="3" t="s">
        <v>519</v>
      </c>
      <c r="Q88" s="3" t="s">
        <v>13</v>
      </c>
      <c r="R88" s="3">
        <v>26.0</v>
      </c>
      <c r="S88" s="3" t="s">
        <v>520</v>
      </c>
      <c r="U88" s="9">
        <v>16.0</v>
      </c>
      <c r="V88" s="3" t="s">
        <v>27</v>
      </c>
      <c r="W88" s="3">
        <v>8609.0</v>
      </c>
      <c r="X88" s="3">
        <v>14601.0</v>
      </c>
      <c r="Y88" s="4">
        <f t="shared" si="1"/>
        <v>0.5896171495</v>
      </c>
      <c r="Z88" s="3">
        <v>618.0</v>
      </c>
      <c r="AA88" s="6" t="s">
        <v>10</v>
      </c>
    </row>
    <row r="89">
      <c r="P89" s="3" t="s">
        <v>521</v>
      </c>
      <c r="Q89" s="3" t="s">
        <v>22</v>
      </c>
      <c r="R89" s="3">
        <v>23.0</v>
      </c>
      <c r="S89" s="3" t="s">
        <v>522</v>
      </c>
      <c r="U89" s="9">
        <v>15.67</v>
      </c>
      <c r="V89" s="3" t="s">
        <v>206</v>
      </c>
      <c r="W89" s="3">
        <v>6.0</v>
      </c>
      <c r="X89" s="3">
        <v>321.0</v>
      </c>
      <c r="Y89" s="7">
        <f t="shared" si="1"/>
        <v>0.01869158879</v>
      </c>
      <c r="Z89" s="3">
        <v>618.0</v>
      </c>
      <c r="AA89" s="6" t="s">
        <v>10</v>
      </c>
    </row>
    <row r="90">
      <c r="P90" s="3" t="s">
        <v>523</v>
      </c>
      <c r="Q90" s="3" t="s">
        <v>46</v>
      </c>
      <c r="R90" s="3">
        <v>22.0</v>
      </c>
      <c r="S90" s="3" t="s">
        <v>524</v>
      </c>
      <c r="U90" s="9">
        <v>15.43</v>
      </c>
      <c r="V90" s="3" t="s">
        <v>185</v>
      </c>
      <c r="W90" s="3">
        <v>46.0</v>
      </c>
      <c r="X90" s="3">
        <v>1179.0</v>
      </c>
      <c r="Y90" s="7">
        <f t="shared" si="1"/>
        <v>0.03901611535</v>
      </c>
      <c r="Z90" s="3">
        <v>616.0</v>
      </c>
      <c r="AA90" s="6"/>
    </row>
    <row r="91">
      <c r="P91" s="3" t="s">
        <v>525</v>
      </c>
      <c r="Q91" s="3" t="s">
        <v>285</v>
      </c>
      <c r="R91" s="3">
        <v>22.0</v>
      </c>
      <c r="S91" s="3" t="s">
        <v>526</v>
      </c>
      <c r="U91" s="9">
        <v>15.31</v>
      </c>
      <c r="V91" s="3" t="s">
        <v>51</v>
      </c>
      <c r="W91" s="3">
        <v>1103.0</v>
      </c>
      <c r="X91" s="3">
        <v>3323.0</v>
      </c>
      <c r="Y91" s="4">
        <f t="shared" si="1"/>
        <v>0.3319289798</v>
      </c>
      <c r="Z91" s="3">
        <v>614.0</v>
      </c>
      <c r="AA91" s="6"/>
    </row>
    <row r="92">
      <c r="P92" s="3" t="s">
        <v>527</v>
      </c>
      <c r="Q92" s="3" t="s">
        <v>300</v>
      </c>
      <c r="R92" s="3">
        <v>20.0</v>
      </c>
      <c r="S92" s="3" t="s">
        <v>528</v>
      </c>
      <c r="U92" s="9">
        <v>15.23</v>
      </c>
      <c r="V92" s="3" t="s">
        <v>261</v>
      </c>
      <c r="W92" s="3">
        <v>0.0</v>
      </c>
      <c r="X92" s="3">
        <v>1.0</v>
      </c>
      <c r="Y92" s="8">
        <f t="shared" si="1"/>
        <v>0</v>
      </c>
      <c r="Z92" s="3">
        <v>613.0</v>
      </c>
      <c r="AA92" s="5"/>
    </row>
    <row r="93">
      <c r="P93" s="3" t="s">
        <v>529</v>
      </c>
      <c r="Q93" s="3" t="s">
        <v>292</v>
      </c>
      <c r="R93" s="3">
        <v>19.0</v>
      </c>
      <c r="S93" s="3" t="s">
        <v>530</v>
      </c>
      <c r="U93" s="9">
        <v>15.13</v>
      </c>
      <c r="V93" s="3" t="s">
        <v>227</v>
      </c>
      <c r="W93" s="3">
        <v>8.0</v>
      </c>
      <c r="X93" s="3">
        <v>743.0</v>
      </c>
      <c r="Y93" s="7">
        <f t="shared" si="1"/>
        <v>0.01076716016</v>
      </c>
      <c r="Z93" s="3">
        <v>612.0</v>
      </c>
      <c r="AA93" s="6"/>
    </row>
    <row r="94">
      <c r="P94" s="3" t="s">
        <v>531</v>
      </c>
      <c r="Q94" s="3" t="s">
        <v>160</v>
      </c>
      <c r="R94" s="3">
        <v>18.0</v>
      </c>
      <c r="S94" s="3" t="s">
        <v>532</v>
      </c>
      <c r="U94" s="9">
        <v>15.12</v>
      </c>
      <c r="V94" s="3" t="s">
        <v>236</v>
      </c>
      <c r="W94" s="3">
        <v>5.0</v>
      </c>
      <c r="X94" s="3">
        <v>703.0</v>
      </c>
      <c r="Y94" s="8">
        <f t="shared" si="1"/>
        <v>0.007112375533</v>
      </c>
      <c r="Z94" s="3">
        <v>611.0</v>
      </c>
      <c r="AA94" s="6"/>
    </row>
    <row r="95">
      <c r="P95" s="3" t="s">
        <v>533</v>
      </c>
      <c r="Q95" s="3" t="s">
        <v>49</v>
      </c>
      <c r="R95" s="3">
        <v>17.0</v>
      </c>
      <c r="S95" s="3" t="s">
        <v>534</v>
      </c>
      <c r="U95" s="9">
        <v>14.82</v>
      </c>
      <c r="V95" s="3" t="s">
        <v>112</v>
      </c>
      <c r="W95" s="3">
        <v>80.0</v>
      </c>
      <c r="X95" s="3">
        <v>633.0</v>
      </c>
      <c r="Y95" s="4">
        <f t="shared" si="1"/>
        <v>0.1263823065</v>
      </c>
      <c r="Z95" s="3">
        <v>609.0</v>
      </c>
      <c r="AA95" s="6"/>
    </row>
    <row r="96">
      <c r="P96" s="3" t="s">
        <v>535</v>
      </c>
      <c r="Q96" s="3" t="s">
        <v>7</v>
      </c>
      <c r="R96" s="3">
        <v>17.0</v>
      </c>
      <c r="S96" s="3" t="s">
        <v>536</v>
      </c>
      <c r="U96" s="9">
        <v>14.65</v>
      </c>
      <c r="V96" s="3" t="s">
        <v>262</v>
      </c>
      <c r="W96" s="3">
        <v>0.0</v>
      </c>
      <c r="X96" s="3">
        <v>76.0</v>
      </c>
      <c r="Y96" s="8">
        <f t="shared" si="1"/>
        <v>0</v>
      </c>
      <c r="Z96" s="3">
        <v>609.0</v>
      </c>
      <c r="AA96" s="5"/>
    </row>
    <row r="97">
      <c r="P97" s="3" t="s">
        <v>537</v>
      </c>
      <c r="Q97" s="3" t="s">
        <v>153</v>
      </c>
      <c r="R97" s="3">
        <v>16.0</v>
      </c>
      <c r="S97" s="3" t="s">
        <v>538</v>
      </c>
      <c r="U97" s="9">
        <v>14.64</v>
      </c>
      <c r="V97" s="3" t="s">
        <v>263</v>
      </c>
      <c r="W97" s="3">
        <v>0.0</v>
      </c>
      <c r="X97" s="3">
        <v>5.0</v>
      </c>
      <c r="Y97" s="8">
        <f t="shared" si="1"/>
        <v>0</v>
      </c>
      <c r="Z97" s="3">
        <v>609.0</v>
      </c>
      <c r="AA97" s="6"/>
    </row>
    <row r="98">
      <c r="P98" s="3" t="s">
        <v>539</v>
      </c>
      <c r="Q98" s="3" t="s">
        <v>255</v>
      </c>
      <c r="R98" s="3">
        <v>13.0</v>
      </c>
      <c r="S98" s="3" t="s">
        <v>540</v>
      </c>
      <c r="U98" s="9">
        <v>14.59</v>
      </c>
      <c r="V98" s="3" t="s">
        <v>17</v>
      </c>
      <c r="W98" s="3">
        <v>2997.0</v>
      </c>
      <c r="X98" s="3">
        <v>3722.0</v>
      </c>
      <c r="Y98" s="4">
        <f t="shared" si="1"/>
        <v>0.8052122515</v>
      </c>
      <c r="Z98" s="3">
        <v>608.0</v>
      </c>
      <c r="AA98" s="6" t="s">
        <v>10</v>
      </c>
    </row>
    <row r="99">
      <c r="P99" s="3" t="s">
        <v>541</v>
      </c>
      <c r="Q99" s="3" t="s">
        <v>307</v>
      </c>
      <c r="R99" s="3">
        <v>12.0</v>
      </c>
      <c r="S99" s="3" t="s">
        <v>542</v>
      </c>
      <c r="U99" s="9">
        <v>14.1</v>
      </c>
      <c r="V99" s="3" t="s">
        <v>235</v>
      </c>
      <c r="W99" s="3">
        <v>40.0</v>
      </c>
      <c r="X99" s="3">
        <v>5218.0</v>
      </c>
      <c r="Y99" s="8">
        <f t="shared" si="1"/>
        <v>0.007665772327</v>
      </c>
      <c r="Z99" s="3">
        <v>608.0</v>
      </c>
      <c r="AA99" s="6" t="s">
        <v>10</v>
      </c>
    </row>
    <row r="100">
      <c r="P100" s="3" t="s">
        <v>543</v>
      </c>
      <c r="Q100" s="3" t="s">
        <v>20</v>
      </c>
      <c r="R100" s="3">
        <v>12.0</v>
      </c>
      <c r="S100" s="3" t="s">
        <v>544</v>
      </c>
      <c r="U100" s="9">
        <v>13.59</v>
      </c>
      <c r="V100" s="3" t="s">
        <v>134</v>
      </c>
      <c r="W100" s="3">
        <v>12223.0</v>
      </c>
      <c r="X100" s="3">
        <v>150550.0</v>
      </c>
      <c r="Y100" s="4">
        <f t="shared" si="1"/>
        <v>0.08118897376</v>
      </c>
      <c r="Z100" s="3">
        <v>607.0</v>
      </c>
      <c r="AA100" s="6" t="s">
        <v>10</v>
      </c>
    </row>
    <row r="101">
      <c r="P101" s="3" t="s">
        <v>545</v>
      </c>
      <c r="Q101" s="3" t="s">
        <v>297</v>
      </c>
      <c r="R101" s="3">
        <v>12.0</v>
      </c>
      <c r="S101" s="3" t="s">
        <v>546</v>
      </c>
      <c r="U101" s="9">
        <v>13.4</v>
      </c>
      <c r="V101" s="3" t="s">
        <v>81</v>
      </c>
      <c r="W101" s="3">
        <v>3033.0</v>
      </c>
      <c r="X101" s="3">
        <v>15873.0</v>
      </c>
      <c r="Y101" s="4">
        <f t="shared" si="1"/>
        <v>0.1910791911</v>
      </c>
      <c r="Z101" s="3">
        <v>603.0</v>
      </c>
      <c r="AA101" s="6" t="s">
        <v>10</v>
      </c>
    </row>
    <row r="102">
      <c r="P102" s="3" t="s">
        <v>547</v>
      </c>
      <c r="Q102" s="3" t="s">
        <v>78</v>
      </c>
      <c r="R102" s="3">
        <v>10.0</v>
      </c>
      <c r="S102" s="3" t="s">
        <v>548</v>
      </c>
      <c r="U102" s="9">
        <v>13.16</v>
      </c>
      <c r="V102" s="3" t="s">
        <v>131</v>
      </c>
      <c r="W102" s="3">
        <v>51.0</v>
      </c>
      <c r="X102" s="3">
        <v>602.0</v>
      </c>
      <c r="Y102" s="4">
        <f t="shared" si="1"/>
        <v>0.08471760797</v>
      </c>
      <c r="Z102" s="3">
        <v>602.0</v>
      </c>
      <c r="AA102" s="6" t="s">
        <v>10</v>
      </c>
    </row>
    <row r="103">
      <c r="P103" s="3" t="s">
        <v>549</v>
      </c>
      <c r="Q103" s="3" t="s">
        <v>296</v>
      </c>
      <c r="R103" s="3">
        <v>9.0</v>
      </c>
      <c r="S103" s="3" t="s">
        <v>550</v>
      </c>
      <c r="U103" s="9">
        <v>13.12</v>
      </c>
      <c r="V103" s="3" t="s">
        <v>264</v>
      </c>
      <c r="W103" s="3">
        <v>0.0</v>
      </c>
      <c r="X103" s="3">
        <v>65.0</v>
      </c>
      <c r="Y103" s="8">
        <f t="shared" si="1"/>
        <v>0</v>
      </c>
      <c r="Z103" s="3">
        <v>602.0</v>
      </c>
      <c r="AA103" s="6"/>
    </row>
    <row r="104">
      <c r="P104" s="3" t="s">
        <v>551</v>
      </c>
      <c r="Q104" s="3" t="s">
        <v>8</v>
      </c>
      <c r="R104" s="3">
        <v>8.0</v>
      </c>
      <c r="S104" s="3" t="s">
        <v>552</v>
      </c>
      <c r="U104" s="9">
        <v>12.95</v>
      </c>
      <c r="V104" s="3" t="s">
        <v>200</v>
      </c>
      <c r="W104" s="3">
        <v>222.0</v>
      </c>
      <c r="X104" s="3">
        <v>9549.0</v>
      </c>
      <c r="Y104" s="7">
        <f t="shared" si="1"/>
        <v>0.0232485077</v>
      </c>
      <c r="Z104" s="3">
        <v>601.0</v>
      </c>
      <c r="AA104" s="5"/>
    </row>
    <row r="105">
      <c r="P105" s="3" t="s">
        <v>553</v>
      </c>
      <c r="Q105" s="3" t="s">
        <v>271</v>
      </c>
      <c r="R105" s="3">
        <v>7.0</v>
      </c>
      <c r="S105" s="3" t="s">
        <v>554</v>
      </c>
      <c r="U105" s="9">
        <v>12.9</v>
      </c>
      <c r="V105" s="3" t="s">
        <v>265</v>
      </c>
      <c r="W105" s="3">
        <v>0.0</v>
      </c>
      <c r="X105" s="3">
        <v>1.0</v>
      </c>
      <c r="Y105" s="8">
        <f t="shared" si="1"/>
        <v>0</v>
      </c>
      <c r="Z105" s="3">
        <v>600.0</v>
      </c>
      <c r="AA105" s="5"/>
    </row>
    <row r="106">
      <c r="P106" s="3" t="s">
        <v>555</v>
      </c>
      <c r="Q106" s="3" t="s">
        <v>306</v>
      </c>
      <c r="R106" s="3">
        <v>6.0</v>
      </c>
      <c r="S106" s="3" t="s">
        <v>556</v>
      </c>
      <c r="U106" s="9">
        <v>12.88</v>
      </c>
      <c r="V106" s="3" t="s">
        <v>237</v>
      </c>
      <c r="W106" s="3">
        <v>42.0</v>
      </c>
      <c r="X106" s="3">
        <v>7646.0</v>
      </c>
      <c r="Y106" s="8">
        <f t="shared" si="1"/>
        <v>0.005493068271</v>
      </c>
      <c r="Z106" s="3">
        <v>598.0</v>
      </c>
      <c r="AA106" s="6" t="s">
        <v>10</v>
      </c>
    </row>
    <row r="107">
      <c r="P107" s="3" t="s">
        <v>557</v>
      </c>
      <c r="Q107" s="3" t="s">
        <v>308</v>
      </c>
      <c r="R107" s="3">
        <v>5.0</v>
      </c>
      <c r="S107" s="3" t="s">
        <v>558</v>
      </c>
      <c r="U107" s="9">
        <v>12.48</v>
      </c>
      <c r="V107" s="3" t="s">
        <v>229</v>
      </c>
      <c r="W107" s="3">
        <v>11.0</v>
      </c>
      <c r="X107" s="3">
        <v>1072.0</v>
      </c>
      <c r="Y107" s="7">
        <f t="shared" si="1"/>
        <v>0.01026119403</v>
      </c>
      <c r="Z107" s="3">
        <v>596.0</v>
      </c>
      <c r="AA107" s="5"/>
    </row>
    <row r="108">
      <c r="P108" s="3" t="s">
        <v>559</v>
      </c>
      <c r="Q108" s="3" t="s">
        <v>12</v>
      </c>
      <c r="R108" s="3">
        <v>2.0</v>
      </c>
      <c r="S108" s="3" t="s">
        <v>560</v>
      </c>
      <c r="U108" s="9">
        <v>12.04</v>
      </c>
      <c r="V108" s="3" t="s">
        <v>266</v>
      </c>
      <c r="W108" s="3">
        <v>0.0</v>
      </c>
      <c r="X108" s="3">
        <v>9.0</v>
      </c>
      <c r="Y108" s="8">
        <f t="shared" si="1"/>
        <v>0</v>
      </c>
      <c r="Z108" s="3">
        <v>596.0</v>
      </c>
      <c r="AA108" s="6" t="s">
        <v>10</v>
      </c>
    </row>
    <row r="109">
      <c r="P109" s="3" t="s">
        <v>561</v>
      </c>
      <c r="Q109" s="3" t="s">
        <v>34</v>
      </c>
      <c r="R109" s="3">
        <v>2.0</v>
      </c>
      <c r="S109" s="3" t="s">
        <v>562</v>
      </c>
      <c r="U109" s="9">
        <v>11.82</v>
      </c>
      <c r="V109" s="3" t="s">
        <v>267</v>
      </c>
      <c r="W109" s="3">
        <v>0.0</v>
      </c>
      <c r="X109" s="3">
        <v>1.0</v>
      </c>
      <c r="Y109" s="8">
        <f t="shared" si="1"/>
        <v>0</v>
      </c>
      <c r="Z109" s="3">
        <v>595.0</v>
      </c>
      <c r="AA109" s="6" t="s">
        <v>10</v>
      </c>
    </row>
    <row r="110">
      <c r="P110" s="3" t="s">
        <v>563</v>
      </c>
      <c r="Q110" s="3" t="s">
        <v>33</v>
      </c>
      <c r="R110" s="3">
        <v>2.0</v>
      </c>
      <c r="S110" s="3" t="s">
        <v>564</v>
      </c>
      <c r="U110" s="9">
        <v>11.41</v>
      </c>
      <c r="V110" s="3" t="s">
        <v>187</v>
      </c>
      <c r="W110" s="3">
        <v>93.0</v>
      </c>
      <c r="X110" s="3">
        <v>2504.0</v>
      </c>
      <c r="Y110" s="7">
        <f t="shared" si="1"/>
        <v>0.03714057508</v>
      </c>
      <c r="Z110" s="3">
        <v>594.0</v>
      </c>
      <c r="AA110" s="6" t="s">
        <v>10</v>
      </c>
    </row>
    <row r="111">
      <c r="P111" s="3" t="s">
        <v>565</v>
      </c>
      <c r="Q111" s="3" t="s">
        <v>290</v>
      </c>
      <c r="R111" s="3">
        <v>1.0</v>
      </c>
      <c r="S111" s="3" t="s">
        <v>566</v>
      </c>
      <c r="U111" s="9">
        <v>11.08</v>
      </c>
      <c r="V111" s="3" t="s">
        <v>268</v>
      </c>
      <c r="W111" s="3">
        <v>0.0</v>
      </c>
      <c r="X111" s="3">
        <v>819.0</v>
      </c>
      <c r="Y111" s="8">
        <f t="shared" si="1"/>
        <v>0</v>
      </c>
      <c r="Z111" s="3">
        <v>594.0</v>
      </c>
      <c r="AA111" s="6" t="s">
        <v>10</v>
      </c>
    </row>
    <row r="112">
      <c r="P112" s="3" t="s">
        <v>567</v>
      </c>
      <c r="Q112" s="3" t="s">
        <v>291</v>
      </c>
      <c r="R112" s="3">
        <v>1.0</v>
      </c>
      <c r="S112" s="3" t="s">
        <v>568</v>
      </c>
      <c r="U112" s="9">
        <v>10.95</v>
      </c>
      <c r="V112" s="3" t="s">
        <v>252</v>
      </c>
      <c r="W112" s="3">
        <v>1.0</v>
      </c>
      <c r="X112" s="3">
        <v>2096.0</v>
      </c>
      <c r="Y112" s="8">
        <f t="shared" si="1"/>
        <v>0.0004770992366</v>
      </c>
      <c r="Z112" s="3">
        <v>593.0</v>
      </c>
      <c r="AA112" s="6"/>
    </row>
    <row r="113">
      <c r="P113" s="3" t="s">
        <v>569</v>
      </c>
      <c r="Q113" s="3" t="s">
        <v>293</v>
      </c>
      <c r="R113" s="3">
        <v>1.0</v>
      </c>
      <c r="S113" s="3" t="s">
        <v>570</v>
      </c>
      <c r="U113" s="9">
        <v>10.49</v>
      </c>
      <c r="V113" s="3" t="s">
        <v>269</v>
      </c>
      <c r="W113" s="3">
        <v>0.0</v>
      </c>
      <c r="X113" s="3">
        <v>6.0</v>
      </c>
      <c r="Y113" s="8">
        <f t="shared" si="1"/>
        <v>0</v>
      </c>
      <c r="Z113" s="3">
        <v>592.0</v>
      </c>
      <c r="AA113" s="6" t="s">
        <v>10</v>
      </c>
    </row>
    <row r="114">
      <c r="P114" s="3" t="s">
        <v>571</v>
      </c>
      <c r="Q114" s="3" t="s">
        <v>261</v>
      </c>
      <c r="R114" s="3">
        <v>1.0</v>
      </c>
      <c r="S114" s="3" t="s">
        <v>572</v>
      </c>
      <c r="U114" s="9">
        <v>10.47</v>
      </c>
      <c r="V114" s="3" t="s">
        <v>140</v>
      </c>
      <c r="W114" s="3">
        <v>11.0</v>
      </c>
      <c r="X114" s="3">
        <v>144.0</v>
      </c>
      <c r="Y114" s="4">
        <f t="shared" si="1"/>
        <v>0.07638888889</v>
      </c>
      <c r="Z114" s="3">
        <v>590.0</v>
      </c>
      <c r="AA114" s="5"/>
    </row>
    <row r="115">
      <c r="P115" s="3" t="s">
        <v>573</v>
      </c>
      <c r="Q115" s="3" t="s">
        <v>265</v>
      </c>
      <c r="R115" s="3">
        <v>1.0</v>
      </c>
      <c r="S115" s="3" t="s">
        <v>574</v>
      </c>
      <c r="U115" s="9">
        <v>10.4</v>
      </c>
      <c r="V115" s="3" t="s">
        <v>188</v>
      </c>
      <c r="W115" s="3">
        <v>5.0</v>
      </c>
      <c r="X115" s="3">
        <v>136.0</v>
      </c>
      <c r="Y115" s="7">
        <f t="shared" si="1"/>
        <v>0.03676470588</v>
      </c>
      <c r="Z115" s="3">
        <v>590.0</v>
      </c>
      <c r="AA115" s="6"/>
    </row>
    <row r="116">
      <c r="U116" s="9">
        <v>9.85</v>
      </c>
      <c r="V116" s="3" t="s">
        <v>6</v>
      </c>
      <c r="W116" s="3">
        <v>74.0</v>
      </c>
      <c r="X116" s="3">
        <v>74.0</v>
      </c>
      <c r="Y116" s="4">
        <f t="shared" si="1"/>
        <v>1</v>
      </c>
      <c r="Z116" s="3">
        <v>589.0</v>
      </c>
      <c r="AA116" s="5"/>
    </row>
    <row r="117">
      <c r="U117" s="9">
        <v>9.66</v>
      </c>
      <c r="V117" s="3" t="s">
        <v>70</v>
      </c>
      <c r="W117" s="3">
        <v>328.0</v>
      </c>
      <c r="X117" s="3">
        <v>1386.0</v>
      </c>
      <c r="Y117" s="4">
        <f t="shared" si="1"/>
        <v>0.2366522367</v>
      </c>
      <c r="Z117" s="3">
        <v>587.0</v>
      </c>
      <c r="AA117" s="6"/>
    </row>
    <row r="118">
      <c r="U118" s="9">
        <v>9.4</v>
      </c>
      <c r="V118" s="3" t="s">
        <v>270</v>
      </c>
      <c r="W118" s="3">
        <v>0.0</v>
      </c>
      <c r="X118" s="3">
        <v>97.0</v>
      </c>
      <c r="Y118" s="8">
        <f t="shared" si="1"/>
        <v>0</v>
      </c>
      <c r="Z118" s="3">
        <v>587.0</v>
      </c>
      <c r="AA118" s="5"/>
    </row>
    <row r="119">
      <c r="U119" s="9">
        <v>9.15</v>
      </c>
      <c r="V119" s="3" t="s">
        <v>220</v>
      </c>
      <c r="W119" s="3">
        <v>2.0</v>
      </c>
      <c r="X119" s="3">
        <v>150.0</v>
      </c>
      <c r="Y119" s="7">
        <f t="shared" si="1"/>
        <v>0.01333333333</v>
      </c>
      <c r="Z119" s="3">
        <v>586.0</v>
      </c>
      <c r="AA119" s="6" t="s">
        <v>10</v>
      </c>
    </row>
    <row r="120">
      <c r="U120" s="9">
        <v>8.91</v>
      </c>
      <c r="V120" s="3" t="s">
        <v>271</v>
      </c>
      <c r="W120" s="3">
        <v>0.0</v>
      </c>
      <c r="X120" s="3">
        <v>7.0</v>
      </c>
      <c r="Y120" s="8">
        <f t="shared" si="1"/>
        <v>0</v>
      </c>
      <c r="Z120" s="3">
        <v>586.0</v>
      </c>
      <c r="AA120" s="5"/>
    </row>
    <row r="121">
      <c r="U121" s="9">
        <v>8.82</v>
      </c>
      <c r="V121" s="3" t="s">
        <v>213</v>
      </c>
      <c r="W121" s="3">
        <v>2.0</v>
      </c>
      <c r="X121" s="3">
        <v>131.0</v>
      </c>
      <c r="Y121" s="7">
        <f t="shared" si="1"/>
        <v>0.01526717557</v>
      </c>
      <c r="Z121" s="3">
        <v>585.0</v>
      </c>
      <c r="AA121" s="6"/>
    </row>
    <row r="122">
      <c r="U122" s="9">
        <v>8.63</v>
      </c>
      <c r="V122" s="3" t="s">
        <v>272</v>
      </c>
      <c r="W122" s="3">
        <v>0.0</v>
      </c>
      <c r="X122" s="3">
        <v>58.0</v>
      </c>
      <c r="Y122" s="8">
        <f t="shared" si="1"/>
        <v>0</v>
      </c>
      <c r="Z122" s="3">
        <v>583.0</v>
      </c>
      <c r="AA122" s="6"/>
    </row>
    <row r="123">
      <c r="U123" s="9">
        <v>8.57</v>
      </c>
      <c r="V123" s="3" t="s">
        <v>273</v>
      </c>
      <c r="W123" s="3">
        <v>0.0</v>
      </c>
      <c r="X123" s="3">
        <v>44.0</v>
      </c>
      <c r="Y123" s="8">
        <f t="shared" si="1"/>
        <v>0</v>
      </c>
      <c r="Z123" s="3">
        <v>582.0</v>
      </c>
      <c r="AA123" s="5"/>
    </row>
    <row r="124">
      <c r="U124" s="9">
        <v>8.47</v>
      </c>
      <c r="V124" s="3" t="s">
        <v>63</v>
      </c>
      <c r="W124" s="3">
        <v>1137.0</v>
      </c>
      <c r="X124" s="3">
        <v>4656.0</v>
      </c>
      <c r="Y124" s="4">
        <f t="shared" si="1"/>
        <v>0.2442010309</v>
      </c>
      <c r="Z124" s="3">
        <v>581.0</v>
      </c>
      <c r="AA124" s="6" t="s">
        <v>10</v>
      </c>
    </row>
    <row r="125">
      <c r="U125" s="9">
        <v>8.46</v>
      </c>
      <c r="V125" s="3" t="s">
        <v>135</v>
      </c>
      <c r="W125" s="3">
        <v>86.0</v>
      </c>
      <c r="X125" s="3">
        <v>1072.0</v>
      </c>
      <c r="Y125" s="4">
        <f t="shared" si="1"/>
        <v>0.0802238806</v>
      </c>
      <c r="Z125" s="3">
        <v>581.0</v>
      </c>
      <c r="AA125" s="5"/>
    </row>
    <row r="126">
      <c r="U126" s="9">
        <v>8.16</v>
      </c>
      <c r="V126" s="3" t="s">
        <v>274</v>
      </c>
      <c r="W126" s="3">
        <v>0.0</v>
      </c>
      <c r="X126" s="3">
        <v>1.0</v>
      </c>
      <c r="Y126" s="8">
        <f t="shared" si="1"/>
        <v>0</v>
      </c>
      <c r="Z126" s="3">
        <v>581.0</v>
      </c>
      <c r="AA126" s="6" t="s">
        <v>10</v>
      </c>
    </row>
    <row r="127">
      <c r="U127" s="9">
        <v>8.09</v>
      </c>
      <c r="V127" s="3" t="s">
        <v>22</v>
      </c>
      <c r="W127" s="3">
        <v>15.0</v>
      </c>
      <c r="X127" s="3">
        <v>23.0</v>
      </c>
      <c r="Y127" s="4">
        <f t="shared" si="1"/>
        <v>0.652173913</v>
      </c>
      <c r="Z127" s="3">
        <v>580.0</v>
      </c>
      <c r="AA127" s="5"/>
    </row>
    <row r="128">
      <c r="U128" s="9">
        <v>8.08</v>
      </c>
      <c r="V128" s="3" t="s">
        <v>143</v>
      </c>
      <c r="W128" s="3">
        <v>6.0</v>
      </c>
      <c r="X128" s="3">
        <v>81.0</v>
      </c>
      <c r="Y128" s="4">
        <f t="shared" si="1"/>
        <v>0.07407407407</v>
      </c>
      <c r="Z128" s="3">
        <v>580.0</v>
      </c>
      <c r="AA128" s="5"/>
    </row>
    <row r="129">
      <c r="U129" s="9">
        <v>8.02</v>
      </c>
      <c r="V129" s="3" t="s">
        <v>146</v>
      </c>
      <c r="W129" s="3">
        <v>152.0</v>
      </c>
      <c r="X129" s="3">
        <v>2178.0</v>
      </c>
      <c r="Y129" s="4">
        <f t="shared" si="1"/>
        <v>0.06978879706</v>
      </c>
      <c r="Z129" s="3">
        <v>580.0</v>
      </c>
      <c r="AA129" s="6"/>
    </row>
    <row r="130">
      <c r="U130" s="9">
        <v>8.01</v>
      </c>
      <c r="V130" s="3" t="s">
        <v>8</v>
      </c>
      <c r="W130" s="3">
        <v>8.0</v>
      </c>
      <c r="X130" s="3">
        <v>8.0</v>
      </c>
      <c r="Y130" s="4">
        <f t="shared" si="1"/>
        <v>1</v>
      </c>
      <c r="Z130" s="3">
        <v>579.0</v>
      </c>
      <c r="AA130" s="6"/>
    </row>
    <row r="131">
      <c r="U131" s="9">
        <v>8.01</v>
      </c>
      <c r="V131" s="3" t="s">
        <v>211</v>
      </c>
      <c r="W131" s="3">
        <v>4.0</v>
      </c>
      <c r="X131" s="3">
        <v>258.0</v>
      </c>
      <c r="Y131" s="7">
        <f t="shared" si="1"/>
        <v>0.01550387597</v>
      </c>
      <c r="Z131" s="3">
        <v>579.0</v>
      </c>
      <c r="AA131" s="6"/>
    </row>
    <row r="132">
      <c r="U132" s="9">
        <v>7.81</v>
      </c>
      <c r="V132" s="3" t="s">
        <v>228</v>
      </c>
      <c r="W132" s="3">
        <v>3.0</v>
      </c>
      <c r="X132" s="3">
        <v>282.0</v>
      </c>
      <c r="Y132" s="7">
        <f t="shared" si="1"/>
        <v>0.01063829787</v>
      </c>
      <c r="Z132" s="3">
        <v>579.0</v>
      </c>
      <c r="AA132" s="6"/>
    </row>
    <row r="133">
      <c r="U133" s="9">
        <v>7.73</v>
      </c>
      <c r="V133" s="3" t="s">
        <v>230</v>
      </c>
      <c r="W133" s="3">
        <v>13.0</v>
      </c>
      <c r="X133" s="3">
        <v>1271.0</v>
      </c>
      <c r="Y133" s="7">
        <f t="shared" si="1"/>
        <v>0.0102281668</v>
      </c>
      <c r="Z133" s="3">
        <v>579.0</v>
      </c>
      <c r="AA133" s="6" t="s">
        <v>10</v>
      </c>
    </row>
    <row r="134">
      <c r="U134" s="9">
        <v>7.64</v>
      </c>
      <c r="V134" s="3" t="s">
        <v>11</v>
      </c>
      <c r="W134" s="3">
        <v>2.0</v>
      </c>
      <c r="X134" s="3">
        <v>2.0</v>
      </c>
      <c r="Y134" s="4">
        <f t="shared" si="1"/>
        <v>1</v>
      </c>
      <c r="Z134" s="3">
        <v>578.0</v>
      </c>
      <c r="AA134" s="6" t="s">
        <v>10</v>
      </c>
    </row>
    <row r="135">
      <c r="U135" s="9">
        <v>7.59</v>
      </c>
      <c r="V135" s="3" t="s">
        <v>275</v>
      </c>
      <c r="W135" s="3">
        <v>0.0</v>
      </c>
      <c r="X135" s="3">
        <v>130.0</v>
      </c>
      <c r="Y135" s="8">
        <f t="shared" si="1"/>
        <v>0</v>
      </c>
      <c r="Z135" s="3">
        <v>578.0</v>
      </c>
      <c r="AA135" s="6" t="s">
        <v>10</v>
      </c>
    </row>
    <row r="136">
      <c r="U136" s="9">
        <v>7.45</v>
      </c>
      <c r="V136" s="3" t="s">
        <v>85</v>
      </c>
      <c r="W136" s="3">
        <v>11.0</v>
      </c>
      <c r="X136" s="3">
        <v>62.0</v>
      </c>
      <c r="Y136" s="4">
        <f t="shared" si="1"/>
        <v>0.1774193548</v>
      </c>
      <c r="Z136" s="3">
        <v>577.5</v>
      </c>
      <c r="AA136" s="6" t="s">
        <v>10</v>
      </c>
    </row>
    <row r="137">
      <c r="U137" s="9">
        <v>7.41</v>
      </c>
      <c r="V137" s="3" t="s">
        <v>169</v>
      </c>
      <c r="W137" s="3">
        <v>173.0</v>
      </c>
      <c r="X137" s="3">
        <v>3623.0</v>
      </c>
      <c r="Y137" s="7">
        <f t="shared" si="1"/>
        <v>0.04775048303</v>
      </c>
      <c r="Z137" s="3">
        <v>577.0</v>
      </c>
      <c r="AA137" s="6" t="s">
        <v>10</v>
      </c>
    </row>
    <row r="138">
      <c r="U138" s="9">
        <v>7.35</v>
      </c>
      <c r="V138" s="3" t="s">
        <v>189</v>
      </c>
      <c r="W138" s="3">
        <v>27.0</v>
      </c>
      <c r="X138" s="3">
        <v>750.0</v>
      </c>
      <c r="Y138" s="7">
        <f t="shared" si="1"/>
        <v>0.036</v>
      </c>
      <c r="Z138" s="3">
        <v>577.0</v>
      </c>
      <c r="AA138" s="6" t="s">
        <v>10</v>
      </c>
    </row>
    <row r="139">
      <c r="U139" s="9">
        <v>7.19</v>
      </c>
      <c r="V139" s="3" t="s">
        <v>217</v>
      </c>
      <c r="W139" s="3">
        <v>13.0</v>
      </c>
      <c r="X139" s="3">
        <v>943.0</v>
      </c>
      <c r="Y139" s="7">
        <f t="shared" si="1"/>
        <v>0.01378579003</v>
      </c>
      <c r="Z139" s="3">
        <v>577.0</v>
      </c>
      <c r="AA139" s="6" t="s">
        <v>10</v>
      </c>
    </row>
    <row r="140">
      <c r="U140" s="9">
        <v>6.98</v>
      </c>
      <c r="V140" s="3" t="s">
        <v>276</v>
      </c>
      <c r="W140" s="3">
        <v>0.0</v>
      </c>
      <c r="X140" s="3">
        <v>49.0</v>
      </c>
      <c r="Y140" s="8">
        <f t="shared" si="1"/>
        <v>0</v>
      </c>
      <c r="Z140" s="3">
        <v>577.0</v>
      </c>
      <c r="AA140" s="6"/>
    </row>
    <row r="141">
      <c r="U141" s="9">
        <v>6.7</v>
      </c>
      <c r="V141" s="3" t="s">
        <v>78</v>
      </c>
      <c r="W141" s="3">
        <v>2.0</v>
      </c>
      <c r="X141" s="3">
        <v>10.0</v>
      </c>
      <c r="Y141" s="4">
        <f t="shared" si="1"/>
        <v>0.2</v>
      </c>
      <c r="Z141" s="3">
        <v>576.0</v>
      </c>
      <c r="AA141" s="6"/>
    </row>
    <row r="142">
      <c r="U142" s="9">
        <v>6.67</v>
      </c>
      <c r="V142" s="3" t="s">
        <v>277</v>
      </c>
      <c r="W142" s="3">
        <v>0.0</v>
      </c>
      <c r="X142" s="3">
        <v>44.0</v>
      </c>
      <c r="Y142" s="8">
        <f t="shared" si="1"/>
        <v>0</v>
      </c>
      <c r="Z142" s="3">
        <v>576.0</v>
      </c>
      <c r="AA142" s="6"/>
    </row>
    <row r="143">
      <c r="U143" s="9">
        <v>6.59</v>
      </c>
      <c r="V143" s="3" t="s">
        <v>16</v>
      </c>
      <c r="W143" s="3">
        <v>113.0</v>
      </c>
      <c r="X143" s="3">
        <v>130.0</v>
      </c>
      <c r="Y143" s="4">
        <f t="shared" si="1"/>
        <v>0.8692307692</v>
      </c>
      <c r="Z143" s="3">
        <v>575.0</v>
      </c>
      <c r="AA143" s="6"/>
    </row>
    <row r="144">
      <c r="U144" s="9">
        <v>6.56</v>
      </c>
      <c r="V144" s="3" t="s">
        <v>168</v>
      </c>
      <c r="W144" s="3">
        <v>6.0</v>
      </c>
      <c r="X144" s="3">
        <v>122.0</v>
      </c>
      <c r="Y144" s="7">
        <f t="shared" si="1"/>
        <v>0.04918032787</v>
      </c>
      <c r="Z144" s="3">
        <v>574.0</v>
      </c>
      <c r="AA144" s="6" t="s">
        <v>10</v>
      </c>
    </row>
    <row r="145">
      <c r="U145" s="9">
        <v>6.32</v>
      </c>
      <c r="V145" s="3" t="s">
        <v>21</v>
      </c>
      <c r="W145" s="3">
        <v>4.0</v>
      </c>
      <c r="X145" s="3">
        <v>6.0</v>
      </c>
      <c r="Y145" s="4">
        <f t="shared" si="1"/>
        <v>0.6666666667</v>
      </c>
      <c r="Z145" s="3">
        <v>573.5</v>
      </c>
      <c r="AA145" s="6" t="s">
        <v>10</v>
      </c>
    </row>
    <row r="146">
      <c r="U146" s="9">
        <v>6.25</v>
      </c>
      <c r="V146" s="3" t="s">
        <v>62</v>
      </c>
      <c r="W146" s="3">
        <v>4.0</v>
      </c>
      <c r="X146" s="3">
        <v>16.0</v>
      </c>
      <c r="Y146" s="4">
        <f t="shared" si="1"/>
        <v>0.25</v>
      </c>
      <c r="Z146" s="3">
        <v>573.0</v>
      </c>
      <c r="AA146" s="6" t="s">
        <v>10</v>
      </c>
    </row>
    <row r="147">
      <c r="U147" s="9">
        <v>6.25</v>
      </c>
      <c r="V147" s="3" t="s">
        <v>278</v>
      </c>
      <c r="W147" s="3">
        <v>0.0</v>
      </c>
      <c r="X147" s="3">
        <v>1880.0</v>
      </c>
      <c r="Y147" s="8">
        <f t="shared" si="1"/>
        <v>0</v>
      </c>
      <c r="Z147" s="3">
        <v>573.0</v>
      </c>
      <c r="AA147" s="6"/>
    </row>
    <row r="148">
      <c r="U148" s="9">
        <v>6.14</v>
      </c>
      <c r="V148" s="3" t="s">
        <v>279</v>
      </c>
      <c r="W148" s="3">
        <v>0.0</v>
      </c>
      <c r="X148" s="3">
        <v>9.0</v>
      </c>
      <c r="Y148" s="8">
        <f t="shared" si="1"/>
        <v>0</v>
      </c>
      <c r="Z148" s="3">
        <v>573.0</v>
      </c>
      <c r="AA148" s="6" t="s">
        <v>10</v>
      </c>
    </row>
    <row r="149">
      <c r="U149" s="9">
        <v>6.07</v>
      </c>
      <c r="V149" s="3" t="s">
        <v>280</v>
      </c>
      <c r="W149" s="3">
        <v>0.0</v>
      </c>
      <c r="X149" s="3">
        <v>4.0</v>
      </c>
      <c r="Y149" s="8">
        <f t="shared" si="1"/>
        <v>0</v>
      </c>
      <c r="Z149" s="3">
        <v>573.0</v>
      </c>
      <c r="AA149" s="6" t="s">
        <v>10</v>
      </c>
    </row>
    <row r="150">
      <c r="U150" s="9">
        <v>6.0</v>
      </c>
      <c r="V150" s="3" t="s">
        <v>59</v>
      </c>
      <c r="W150" s="3">
        <v>4.0</v>
      </c>
      <c r="X150" s="3">
        <v>15.0</v>
      </c>
      <c r="Y150" s="4">
        <f t="shared" si="1"/>
        <v>0.2666666667</v>
      </c>
      <c r="Z150" s="3">
        <v>572.0</v>
      </c>
      <c r="AA150" s="6" t="s">
        <v>10</v>
      </c>
    </row>
    <row r="151">
      <c r="U151" s="9">
        <v>5.71</v>
      </c>
      <c r="V151" s="3" t="s">
        <v>65</v>
      </c>
      <c r="W151" s="3">
        <v>436.0</v>
      </c>
      <c r="X151" s="3">
        <v>1806.0</v>
      </c>
      <c r="Y151" s="4">
        <f t="shared" si="1"/>
        <v>0.2414174972</v>
      </c>
      <c r="Z151" s="3">
        <v>572.0</v>
      </c>
      <c r="AA151" s="6" t="s">
        <v>10</v>
      </c>
    </row>
    <row r="152">
      <c r="U152" s="9">
        <v>5.66</v>
      </c>
      <c r="V152" s="3" t="s">
        <v>245</v>
      </c>
      <c r="W152" s="3">
        <v>7.0</v>
      </c>
      <c r="X152" s="3">
        <v>3029.0</v>
      </c>
      <c r="Y152" s="8">
        <f t="shared" si="1"/>
        <v>0.002310993727</v>
      </c>
      <c r="Z152" s="3">
        <v>572.0</v>
      </c>
      <c r="AA152" s="6"/>
    </row>
    <row r="153">
      <c r="U153" s="9">
        <v>5.64</v>
      </c>
      <c r="V153" s="3" t="s">
        <v>281</v>
      </c>
      <c r="W153" s="3">
        <v>0.0</v>
      </c>
      <c r="X153" s="3">
        <v>16.0</v>
      </c>
      <c r="Y153" s="8">
        <f t="shared" si="1"/>
        <v>0</v>
      </c>
      <c r="Z153" s="3">
        <v>572.0</v>
      </c>
      <c r="AA153" s="6" t="s">
        <v>10</v>
      </c>
    </row>
    <row r="154">
      <c r="U154" s="9">
        <v>5.56</v>
      </c>
      <c r="V154" s="3" t="s">
        <v>12</v>
      </c>
      <c r="W154" s="3">
        <v>2.0</v>
      </c>
      <c r="X154" s="3">
        <v>2.0</v>
      </c>
      <c r="Y154" s="4">
        <f t="shared" si="1"/>
        <v>1</v>
      </c>
      <c r="Z154" s="3">
        <v>571.0</v>
      </c>
      <c r="AA154" s="6"/>
    </row>
    <row r="155">
      <c r="U155" s="9">
        <v>5.46</v>
      </c>
      <c r="V155" s="3" t="s">
        <v>74</v>
      </c>
      <c r="W155" s="3">
        <v>43.0</v>
      </c>
      <c r="X155" s="3">
        <v>196.0</v>
      </c>
      <c r="Y155" s="4">
        <f t="shared" si="1"/>
        <v>0.2193877551</v>
      </c>
      <c r="Z155" s="3">
        <v>571.0</v>
      </c>
      <c r="AA155" s="6" t="s">
        <v>10</v>
      </c>
    </row>
    <row r="156">
      <c r="U156" s="9">
        <v>5.26</v>
      </c>
      <c r="V156" s="3" t="s">
        <v>282</v>
      </c>
      <c r="W156" s="3">
        <v>0.0</v>
      </c>
      <c r="X156" s="3">
        <v>963.0</v>
      </c>
      <c r="Y156" s="8">
        <f t="shared" si="1"/>
        <v>0</v>
      </c>
      <c r="Z156" s="3">
        <v>571.0</v>
      </c>
      <c r="AA156" s="5"/>
    </row>
    <row r="157">
      <c r="U157" s="9">
        <v>5.24</v>
      </c>
      <c r="V157" s="3" t="s">
        <v>283</v>
      </c>
      <c r="W157" s="3">
        <v>0.0</v>
      </c>
      <c r="X157" s="3">
        <v>38.0</v>
      </c>
      <c r="Y157" s="8">
        <f t="shared" si="1"/>
        <v>0</v>
      </c>
      <c r="Z157" s="3">
        <v>571.0</v>
      </c>
      <c r="AA157" s="6" t="s">
        <v>10</v>
      </c>
    </row>
    <row r="158">
      <c r="U158" s="9">
        <v>5.0</v>
      </c>
      <c r="V158" s="3" t="s">
        <v>284</v>
      </c>
      <c r="W158" s="3">
        <v>0.0</v>
      </c>
      <c r="X158" s="3">
        <v>108.0</v>
      </c>
      <c r="Y158" s="8">
        <f t="shared" si="1"/>
        <v>0</v>
      </c>
      <c r="Z158" s="3">
        <v>570.0</v>
      </c>
      <c r="AA158" s="6" t="s">
        <v>10</v>
      </c>
    </row>
    <row r="159">
      <c r="U159" s="9">
        <v>4.97</v>
      </c>
      <c r="V159" s="3" t="s">
        <v>197</v>
      </c>
      <c r="W159" s="3">
        <v>3.0</v>
      </c>
      <c r="X159" s="3">
        <v>113.0</v>
      </c>
      <c r="Y159" s="7">
        <f t="shared" si="1"/>
        <v>0.02654867257</v>
      </c>
      <c r="Z159" s="3">
        <v>567.0</v>
      </c>
      <c r="AA159" s="6" t="s">
        <v>10</v>
      </c>
    </row>
    <row r="160">
      <c r="U160" s="9">
        <v>4.96</v>
      </c>
      <c r="V160" s="3" t="s">
        <v>285</v>
      </c>
      <c r="W160" s="3">
        <v>0.0</v>
      </c>
      <c r="X160" s="3">
        <v>22.0</v>
      </c>
      <c r="Y160" s="8">
        <f t="shared" si="1"/>
        <v>0</v>
      </c>
      <c r="Z160" s="3">
        <v>567.0</v>
      </c>
      <c r="AA160" s="6"/>
    </row>
    <row r="161">
      <c r="U161" s="9">
        <v>4.96</v>
      </c>
      <c r="V161" s="3" t="s">
        <v>286</v>
      </c>
      <c r="W161" s="3">
        <v>0.0</v>
      </c>
      <c r="X161" s="3">
        <v>510.0</v>
      </c>
      <c r="Y161" s="8">
        <f t="shared" si="1"/>
        <v>0</v>
      </c>
      <c r="Z161" s="3">
        <v>566.0</v>
      </c>
      <c r="AA161" s="6" t="s">
        <v>10</v>
      </c>
    </row>
    <row r="162">
      <c r="U162" s="9">
        <v>4.92</v>
      </c>
      <c r="V162" s="3" t="s">
        <v>287</v>
      </c>
      <c r="W162" s="3">
        <v>0.0</v>
      </c>
      <c r="X162" s="3">
        <v>29.0</v>
      </c>
      <c r="Y162" s="8">
        <f t="shared" si="1"/>
        <v>0</v>
      </c>
      <c r="Z162" s="3">
        <v>566.0</v>
      </c>
      <c r="AA162" s="6" t="s">
        <v>10</v>
      </c>
    </row>
    <row r="163">
      <c r="U163" s="9">
        <v>4.85</v>
      </c>
      <c r="V163" s="3" t="s">
        <v>288</v>
      </c>
      <c r="W163" s="3">
        <v>0.0</v>
      </c>
      <c r="X163" s="3">
        <v>2.0</v>
      </c>
      <c r="Y163" s="8">
        <f t="shared" si="1"/>
        <v>0</v>
      </c>
      <c r="Z163" s="3">
        <v>566.0</v>
      </c>
      <c r="AA163" s="6" t="s">
        <v>10</v>
      </c>
    </row>
    <row r="164">
      <c r="U164" s="9">
        <v>4.78</v>
      </c>
      <c r="V164" s="3" t="s">
        <v>160</v>
      </c>
      <c r="W164" s="3">
        <v>1.0</v>
      </c>
      <c r="X164" s="3">
        <v>18.0</v>
      </c>
      <c r="Y164" s="4">
        <f t="shared" si="1"/>
        <v>0.05555555556</v>
      </c>
      <c r="Z164" s="3">
        <v>565.0</v>
      </c>
      <c r="AA164" s="5"/>
    </row>
    <row r="165">
      <c r="U165" s="9">
        <v>4.61</v>
      </c>
      <c r="V165" s="3" t="s">
        <v>289</v>
      </c>
      <c r="W165" s="3">
        <v>0.0</v>
      </c>
      <c r="X165" s="3">
        <v>135.0</v>
      </c>
      <c r="Y165" s="8">
        <f t="shared" si="1"/>
        <v>0</v>
      </c>
      <c r="Z165" s="3">
        <v>565.0</v>
      </c>
      <c r="AA165" s="6"/>
    </row>
    <row r="166">
      <c r="U166" s="9">
        <v>4.57</v>
      </c>
      <c r="V166" s="3" t="s">
        <v>290</v>
      </c>
      <c r="W166" s="3">
        <v>0.0</v>
      </c>
      <c r="X166" s="3">
        <v>1.0</v>
      </c>
      <c r="Y166" s="8">
        <f t="shared" si="1"/>
        <v>0</v>
      </c>
      <c r="Z166" s="3">
        <v>565.0</v>
      </c>
      <c r="AA166" s="5"/>
    </row>
    <row r="167">
      <c r="U167" s="9">
        <v>4.56</v>
      </c>
      <c r="V167" s="3" t="s">
        <v>7</v>
      </c>
      <c r="W167" s="3">
        <v>17.0</v>
      </c>
      <c r="X167" s="3">
        <v>17.0</v>
      </c>
      <c r="Y167" s="4">
        <f t="shared" si="1"/>
        <v>1</v>
      </c>
      <c r="Z167" s="3">
        <v>563.0</v>
      </c>
      <c r="AA167" s="5"/>
    </row>
    <row r="168">
      <c r="U168" s="9">
        <v>4.51</v>
      </c>
      <c r="V168" s="3" t="s">
        <v>42</v>
      </c>
      <c r="W168" s="3">
        <v>193.0</v>
      </c>
      <c r="X168" s="3">
        <v>455.0</v>
      </c>
      <c r="Y168" s="4">
        <f t="shared" si="1"/>
        <v>0.4241758242</v>
      </c>
      <c r="Z168" s="3">
        <v>563.0</v>
      </c>
      <c r="AA168" s="6"/>
    </row>
    <row r="169">
      <c r="U169" s="9">
        <v>4.44</v>
      </c>
      <c r="V169" s="3" t="s">
        <v>291</v>
      </c>
      <c r="W169" s="3">
        <v>0.0</v>
      </c>
      <c r="X169" s="3">
        <v>1.0</v>
      </c>
      <c r="Y169" s="8">
        <f t="shared" si="1"/>
        <v>0</v>
      </c>
      <c r="Z169" s="3">
        <v>563.0</v>
      </c>
      <c r="AA169" s="5"/>
    </row>
    <row r="170">
      <c r="U170" s="9">
        <v>4.41</v>
      </c>
      <c r="V170" s="3" t="s">
        <v>86</v>
      </c>
      <c r="W170" s="3">
        <v>14.0</v>
      </c>
      <c r="X170" s="3">
        <v>79.0</v>
      </c>
      <c r="Y170" s="4">
        <f t="shared" si="1"/>
        <v>0.1772151899</v>
      </c>
      <c r="Z170" s="3">
        <v>562.0</v>
      </c>
      <c r="AA170" s="6"/>
    </row>
    <row r="171">
      <c r="U171" s="9">
        <v>4.4</v>
      </c>
      <c r="V171" s="3" t="s">
        <v>239</v>
      </c>
      <c r="W171" s="3">
        <v>3.0</v>
      </c>
      <c r="X171" s="3">
        <v>556.0</v>
      </c>
      <c r="Y171" s="8">
        <f t="shared" si="1"/>
        <v>0.005395683453</v>
      </c>
      <c r="Z171" s="3">
        <v>561.0</v>
      </c>
      <c r="AA171" s="6"/>
    </row>
    <row r="172">
      <c r="U172" s="9">
        <v>4.28</v>
      </c>
      <c r="V172" s="3" t="s">
        <v>292</v>
      </c>
      <c r="W172" s="3">
        <v>0.0</v>
      </c>
      <c r="X172" s="3">
        <v>19.0</v>
      </c>
      <c r="Y172" s="8">
        <f t="shared" si="1"/>
        <v>0</v>
      </c>
      <c r="Z172" s="3">
        <v>560.0</v>
      </c>
      <c r="AA172" s="5"/>
    </row>
    <row r="173">
      <c r="U173" s="9">
        <v>4.27</v>
      </c>
      <c r="V173" s="3" t="s">
        <v>293</v>
      </c>
      <c r="W173" s="3">
        <v>0.0</v>
      </c>
      <c r="X173" s="3">
        <v>1.0</v>
      </c>
      <c r="Y173" s="8">
        <f t="shared" si="1"/>
        <v>0</v>
      </c>
      <c r="Z173" s="3">
        <v>559.0</v>
      </c>
      <c r="AA173" s="5"/>
    </row>
    <row r="174">
      <c r="U174" s="9">
        <v>4.18</v>
      </c>
      <c r="V174" s="3" t="s">
        <v>55</v>
      </c>
      <c r="W174" s="3">
        <v>628.0</v>
      </c>
      <c r="X174" s="3">
        <v>2162.0</v>
      </c>
      <c r="Y174" s="4">
        <f t="shared" si="1"/>
        <v>0.2904717854</v>
      </c>
      <c r="Z174" s="3">
        <v>558.0</v>
      </c>
      <c r="AA174" s="6" t="s">
        <v>10</v>
      </c>
    </row>
    <row r="175">
      <c r="U175" s="9">
        <v>4.13</v>
      </c>
      <c r="V175" s="3" t="s">
        <v>73</v>
      </c>
      <c r="W175" s="3">
        <v>18.0</v>
      </c>
      <c r="X175" s="3">
        <v>81.0</v>
      </c>
      <c r="Y175" s="4">
        <f t="shared" si="1"/>
        <v>0.2222222222</v>
      </c>
      <c r="Z175" s="3">
        <v>558.0</v>
      </c>
      <c r="AA175" s="6" t="s">
        <v>10</v>
      </c>
    </row>
    <row r="176">
      <c r="U176" s="9">
        <v>4.05</v>
      </c>
      <c r="V176" s="3" t="s">
        <v>152</v>
      </c>
      <c r="W176" s="3">
        <v>6.0</v>
      </c>
      <c r="X176" s="3">
        <v>96.0</v>
      </c>
      <c r="Y176" s="4">
        <f t="shared" si="1"/>
        <v>0.0625</v>
      </c>
      <c r="Z176" s="3">
        <v>558.0</v>
      </c>
      <c r="AA176" s="6"/>
    </row>
    <row r="177">
      <c r="U177" s="9">
        <v>3.98</v>
      </c>
      <c r="V177" s="3" t="s">
        <v>113</v>
      </c>
      <c r="W177" s="3">
        <v>197.0</v>
      </c>
      <c r="X177" s="3">
        <v>1636.0</v>
      </c>
      <c r="Y177" s="4">
        <f t="shared" si="1"/>
        <v>0.1204156479</v>
      </c>
      <c r="Z177" s="3">
        <v>556.0</v>
      </c>
      <c r="AA177" s="6" t="s">
        <v>10</v>
      </c>
    </row>
    <row r="178">
      <c r="U178" s="9">
        <v>3.93</v>
      </c>
      <c r="V178" s="3" t="s">
        <v>294</v>
      </c>
      <c r="W178" s="3">
        <v>0.0</v>
      </c>
      <c r="X178" s="3">
        <v>67.0</v>
      </c>
      <c r="Y178" s="8">
        <f t="shared" si="1"/>
        <v>0</v>
      </c>
      <c r="Z178" s="3">
        <v>556.0</v>
      </c>
      <c r="AA178" s="6"/>
    </row>
    <row r="179">
      <c r="U179" s="9">
        <v>3.91</v>
      </c>
      <c r="V179" s="3" t="s">
        <v>295</v>
      </c>
      <c r="W179" s="3">
        <v>0.0</v>
      </c>
      <c r="X179" s="3">
        <v>4.0</v>
      </c>
      <c r="Y179" s="8">
        <f t="shared" si="1"/>
        <v>0</v>
      </c>
      <c r="Z179" s="3">
        <v>555.5</v>
      </c>
      <c r="AA179" s="6" t="s">
        <v>10</v>
      </c>
    </row>
    <row r="180">
      <c r="U180" s="9">
        <v>3.9</v>
      </c>
      <c r="V180" s="3" t="s">
        <v>66</v>
      </c>
      <c r="W180" s="3">
        <v>7.0</v>
      </c>
      <c r="X180" s="3">
        <v>29.0</v>
      </c>
      <c r="Y180" s="4">
        <f t="shared" si="1"/>
        <v>0.2413793103</v>
      </c>
      <c r="Z180" s="3">
        <v>555.0</v>
      </c>
      <c r="AA180" s="5"/>
    </row>
    <row r="181">
      <c r="U181" s="9">
        <v>3.83</v>
      </c>
      <c r="V181" s="3" t="s">
        <v>50</v>
      </c>
      <c r="W181" s="3">
        <v>220.0</v>
      </c>
      <c r="X181" s="3">
        <v>659.0</v>
      </c>
      <c r="Y181" s="4">
        <f t="shared" si="1"/>
        <v>0.3338391502</v>
      </c>
      <c r="Z181" s="3">
        <v>554.0</v>
      </c>
      <c r="AA181" s="6"/>
    </row>
    <row r="182">
      <c r="U182" s="9">
        <v>3.71</v>
      </c>
      <c r="V182" s="3" t="s">
        <v>205</v>
      </c>
      <c r="W182" s="3">
        <v>18.0</v>
      </c>
      <c r="X182" s="3">
        <v>880.0</v>
      </c>
      <c r="Y182" s="7">
        <f t="shared" si="1"/>
        <v>0.02045454545</v>
      </c>
      <c r="Z182" s="3">
        <v>551.0</v>
      </c>
      <c r="AA182" s="6"/>
    </row>
    <row r="183">
      <c r="U183" s="9">
        <v>3.68</v>
      </c>
      <c r="V183" s="3" t="s">
        <v>58</v>
      </c>
      <c r="W183" s="3">
        <v>19.0</v>
      </c>
      <c r="X183" s="3">
        <v>70.0</v>
      </c>
      <c r="Y183" s="4">
        <f t="shared" si="1"/>
        <v>0.2714285714</v>
      </c>
      <c r="Z183" s="3">
        <v>548.5</v>
      </c>
      <c r="AA183" s="6"/>
    </row>
    <row r="184">
      <c r="U184" s="9">
        <v>3.6</v>
      </c>
      <c r="V184" s="3" t="s">
        <v>179</v>
      </c>
      <c r="W184" s="3">
        <v>5.0</v>
      </c>
      <c r="X184" s="3">
        <v>121.0</v>
      </c>
      <c r="Y184" s="7">
        <f t="shared" si="1"/>
        <v>0.04132231405</v>
      </c>
      <c r="Z184" s="3">
        <v>547.0</v>
      </c>
      <c r="AA184" s="5"/>
    </row>
    <row r="185">
      <c r="U185" s="9">
        <v>3.45</v>
      </c>
      <c r="V185" s="3" t="s">
        <v>296</v>
      </c>
      <c r="W185" s="3">
        <v>0.0</v>
      </c>
      <c r="X185" s="3">
        <v>9.0</v>
      </c>
      <c r="Y185" s="8">
        <f t="shared" si="1"/>
        <v>0</v>
      </c>
      <c r="Z185" s="3">
        <v>544.0</v>
      </c>
      <c r="AA185" s="5"/>
    </row>
    <row r="186">
      <c r="U186" s="9">
        <v>3.43</v>
      </c>
      <c r="V186" s="3" t="s">
        <v>177</v>
      </c>
      <c r="W186" s="3">
        <v>5.0</v>
      </c>
      <c r="X186" s="3">
        <v>117.0</v>
      </c>
      <c r="Y186" s="7">
        <f t="shared" si="1"/>
        <v>0.04273504274</v>
      </c>
      <c r="Z186" s="3">
        <v>543.0</v>
      </c>
      <c r="AA186" s="6" t="s">
        <v>10</v>
      </c>
    </row>
    <row r="187">
      <c r="U187" s="9">
        <v>3.26</v>
      </c>
      <c r="V187" s="3" t="s">
        <v>57</v>
      </c>
      <c r="W187" s="3">
        <v>355.0</v>
      </c>
      <c r="X187" s="3">
        <v>1280.0</v>
      </c>
      <c r="Y187" s="4">
        <f t="shared" si="1"/>
        <v>0.27734375</v>
      </c>
      <c r="Z187" s="3">
        <v>539.0</v>
      </c>
      <c r="AA187" s="6"/>
    </row>
    <row r="188">
      <c r="U188" s="9">
        <v>3.04</v>
      </c>
      <c r="V188" s="3" t="s">
        <v>82</v>
      </c>
      <c r="W188" s="3">
        <v>17543.0</v>
      </c>
      <c r="X188" s="3">
        <v>92086.0</v>
      </c>
      <c r="Y188" s="4">
        <f t="shared" si="1"/>
        <v>0.1905067003</v>
      </c>
      <c r="Z188" s="3">
        <v>539.0</v>
      </c>
      <c r="AA188" s="6" t="s">
        <v>10</v>
      </c>
    </row>
    <row r="189">
      <c r="U189" s="9">
        <v>3.03</v>
      </c>
      <c r="V189" s="3" t="s">
        <v>144</v>
      </c>
      <c r="W189" s="3">
        <v>18.0</v>
      </c>
      <c r="X189" s="3">
        <v>245.0</v>
      </c>
      <c r="Y189" s="4">
        <f t="shared" si="1"/>
        <v>0.07346938776</v>
      </c>
      <c r="Z189" s="3">
        <v>537.0</v>
      </c>
      <c r="AA189" s="5"/>
    </row>
    <row r="190">
      <c r="U190" s="9">
        <v>2.97</v>
      </c>
      <c r="V190" s="3" t="s">
        <v>72</v>
      </c>
      <c r="W190" s="3">
        <v>49.0</v>
      </c>
      <c r="X190" s="3">
        <v>215.0</v>
      </c>
      <c r="Y190" s="4">
        <f t="shared" si="1"/>
        <v>0.2279069767</v>
      </c>
      <c r="Z190" s="3">
        <v>534.0</v>
      </c>
      <c r="AA190" s="6"/>
    </row>
    <row r="191">
      <c r="U191" s="9">
        <v>2.66</v>
      </c>
      <c r="V191" s="3" t="s">
        <v>297</v>
      </c>
      <c r="W191" s="3">
        <v>0.0</v>
      </c>
      <c r="X191" s="3">
        <v>12.0</v>
      </c>
      <c r="Y191" s="8">
        <f t="shared" si="1"/>
        <v>0</v>
      </c>
      <c r="Z191" s="3">
        <v>533.0</v>
      </c>
      <c r="AA191" s="6"/>
    </row>
    <row r="192">
      <c r="U192" s="9">
        <v>2.65</v>
      </c>
      <c r="V192" s="3" t="s">
        <v>15</v>
      </c>
      <c r="W192" s="3">
        <v>153.0</v>
      </c>
      <c r="X192" s="3">
        <v>172.0</v>
      </c>
      <c r="Y192" s="4">
        <f t="shared" si="1"/>
        <v>0.8895348837</v>
      </c>
      <c r="Z192" s="3">
        <v>531.5</v>
      </c>
      <c r="AA192" s="6" t="s">
        <v>10</v>
      </c>
    </row>
    <row r="193">
      <c r="U193" s="9">
        <v>2.65</v>
      </c>
      <c r="V193" s="3" t="s">
        <v>129</v>
      </c>
      <c r="W193" s="3">
        <v>1357.0</v>
      </c>
      <c r="X193" s="3">
        <v>15718.0</v>
      </c>
      <c r="Y193" s="4">
        <f t="shared" si="1"/>
        <v>0.0863341392</v>
      </c>
      <c r="Z193" s="3">
        <v>529.0</v>
      </c>
      <c r="AA193" s="6" t="s">
        <v>10</v>
      </c>
    </row>
    <row r="194">
      <c r="U194" s="9">
        <v>2.63</v>
      </c>
      <c r="V194" s="3" t="s">
        <v>46</v>
      </c>
      <c r="W194" s="3">
        <v>8.0</v>
      </c>
      <c r="X194" s="3">
        <v>22.0</v>
      </c>
      <c r="Y194" s="4">
        <f t="shared" si="1"/>
        <v>0.3636363636</v>
      </c>
      <c r="Z194" s="3">
        <v>526.0</v>
      </c>
      <c r="AA194" s="6"/>
    </row>
    <row r="195">
      <c r="U195" s="9">
        <v>2.46</v>
      </c>
      <c r="V195" s="3" t="s">
        <v>34</v>
      </c>
      <c r="W195" s="3">
        <v>1.0</v>
      </c>
      <c r="X195" s="3">
        <v>2.0</v>
      </c>
      <c r="Y195" s="4">
        <f t="shared" si="1"/>
        <v>0.5</v>
      </c>
      <c r="Z195" s="3">
        <v>521.5</v>
      </c>
      <c r="AA195" s="6"/>
    </row>
    <row r="196">
      <c r="U196" s="9">
        <v>2.3</v>
      </c>
      <c r="V196" s="3" t="s">
        <v>91</v>
      </c>
      <c r="W196" s="3">
        <v>352.0</v>
      </c>
      <c r="X196" s="3">
        <v>2200.0</v>
      </c>
      <c r="Y196" s="4">
        <f t="shared" si="1"/>
        <v>0.16</v>
      </c>
      <c r="Z196" s="3">
        <v>521.0</v>
      </c>
      <c r="AA196" s="6" t="s">
        <v>10</v>
      </c>
    </row>
    <row r="197">
      <c r="U197" s="9">
        <v>2.25</v>
      </c>
      <c r="V197" s="3" t="s">
        <v>298</v>
      </c>
      <c r="W197" s="3">
        <v>0.0</v>
      </c>
      <c r="X197" s="3">
        <v>57.0</v>
      </c>
      <c r="Y197" s="8">
        <f t="shared" si="1"/>
        <v>0</v>
      </c>
      <c r="Z197" s="3">
        <v>521.0</v>
      </c>
      <c r="AA197" s="5"/>
    </row>
    <row r="198">
      <c r="U198" s="9">
        <v>2.12</v>
      </c>
      <c r="V198" s="3" t="s">
        <v>170</v>
      </c>
      <c r="W198" s="3">
        <v>19.0</v>
      </c>
      <c r="X198" s="3">
        <v>412.0</v>
      </c>
      <c r="Y198" s="7">
        <f t="shared" si="1"/>
        <v>0.04611650485</v>
      </c>
      <c r="Z198" s="3">
        <v>519.0</v>
      </c>
      <c r="AA198" s="6" t="s">
        <v>10</v>
      </c>
    </row>
    <row r="199">
      <c r="U199" s="9">
        <v>2.09</v>
      </c>
      <c r="V199" s="3" t="s">
        <v>212</v>
      </c>
      <c r="W199" s="3">
        <v>34.0</v>
      </c>
      <c r="X199" s="3">
        <v>2225.0</v>
      </c>
      <c r="Y199" s="7">
        <f t="shared" si="1"/>
        <v>0.01528089888</v>
      </c>
      <c r="Z199" s="3">
        <v>515.0</v>
      </c>
      <c r="AA199" s="6" t="s">
        <v>10</v>
      </c>
    </row>
    <row r="200">
      <c r="U200" s="9">
        <v>2.05</v>
      </c>
      <c r="V200" s="3" t="s">
        <v>32</v>
      </c>
      <c r="W200" s="3">
        <v>129.0</v>
      </c>
      <c r="X200" s="3">
        <v>258.0</v>
      </c>
      <c r="Y200" s="4">
        <f t="shared" si="1"/>
        <v>0.5</v>
      </c>
      <c r="Z200" s="3">
        <v>513.0</v>
      </c>
      <c r="AA200" s="6"/>
    </row>
    <row r="201">
      <c r="U201" s="9">
        <v>1.87</v>
      </c>
      <c r="V201" s="3" t="s">
        <v>299</v>
      </c>
      <c r="W201" s="3">
        <v>0.0</v>
      </c>
      <c r="X201" s="3">
        <v>2147.0</v>
      </c>
      <c r="Y201" s="8">
        <f t="shared" si="1"/>
        <v>0</v>
      </c>
      <c r="Z201" s="3">
        <v>513.0</v>
      </c>
      <c r="AA201" s="6"/>
    </row>
    <row r="202">
      <c r="U202" s="9">
        <v>1.86</v>
      </c>
      <c r="V202" s="3" t="s">
        <v>163</v>
      </c>
      <c r="W202" s="3">
        <v>11.0</v>
      </c>
      <c r="X202" s="3">
        <v>209.0</v>
      </c>
      <c r="Y202" s="7">
        <f t="shared" si="1"/>
        <v>0.05263157895</v>
      </c>
      <c r="Z202" s="3">
        <v>510.0</v>
      </c>
      <c r="AA202" s="6"/>
    </row>
    <row r="203">
      <c r="U203" s="9">
        <v>1.77</v>
      </c>
      <c r="V203" s="3" t="s">
        <v>300</v>
      </c>
      <c r="W203" s="3">
        <v>0.0</v>
      </c>
      <c r="X203" s="3">
        <v>20.0</v>
      </c>
      <c r="Y203" s="8">
        <f t="shared" si="1"/>
        <v>0</v>
      </c>
      <c r="Z203" s="3">
        <v>509.0</v>
      </c>
      <c r="AA203" s="5"/>
    </row>
    <row r="204">
      <c r="U204" s="9">
        <v>1.75</v>
      </c>
      <c r="V204" s="3" t="s">
        <v>109</v>
      </c>
      <c r="W204" s="3">
        <v>24.0</v>
      </c>
      <c r="X204" s="3">
        <v>186.0</v>
      </c>
      <c r="Y204" s="4">
        <f t="shared" si="1"/>
        <v>0.1290322581</v>
      </c>
      <c r="Z204" s="3">
        <v>508.0</v>
      </c>
      <c r="AA204" s="6" t="s">
        <v>10</v>
      </c>
    </row>
    <row r="205">
      <c r="U205" s="9">
        <v>1.7</v>
      </c>
      <c r="V205" s="3" t="s">
        <v>301</v>
      </c>
      <c r="W205" s="3">
        <v>0.0</v>
      </c>
      <c r="X205" s="3">
        <v>751.0</v>
      </c>
      <c r="Y205" s="8">
        <f t="shared" si="1"/>
        <v>0</v>
      </c>
      <c r="Z205" s="3">
        <v>508.0</v>
      </c>
      <c r="AA205" s="6"/>
    </row>
    <row r="206">
      <c r="U206" s="9">
        <v>1.55</v>
      </c>
      <c r="V206" s="3" t="s">
        <v>183</v>
      </c>
      <c r="W206" s="3">
        <v>26.0</v>
      </c>
      <c r="X206" s="3">
        <v>661.0</v>
      </c>
      <c r="Y206" s="7">
        <f t="shared" si="1"/>
        <v>0.03933434191</v>
      </c>
      <c r="Z206" s="3">
        <v>504.0</v>
      </c>
      <c r="AA206" s="6"/>
    </row>
    <row r="207">
      <c r="U207" s="9">
        <v>1.53</v>
      </c>
      <c r="V207" s="3" t="s">
        <v>221</v>
      </c>
      <c r="W207" s="3">
        <v>70.0</v>
      </c>
      <c r="X207" s="3">
        <v>5304.0</v>
      </c>
      <c r="Y207" s="7">
        <f t="shared" si="1"/>
        <v>0.01319758673</v>
      </c>
      <c r="Z207" s="3">
        <v>503.0</v>
      </c>
      <c r="AA207" s="6" t="s">
        <v>10</v>
      </c>
    </row>
    <row r="208">
      <c r="U208" s="9">
        <v>1.53</v>
      </c>
      <c r="V208" s="3" t="s">
        <v>90</v>
      </c>
      <c r="W208" s="3">
        <v>45.0</v>
      </c>
      <c r="X208" s="3">
        <v>280.0</v>
      </c>
      <c r="Y208" s="4">
        <f t="shared" si="1"/>
        <v>0.1607142857</v>
      </c>
      <c r="Z208" s="3">
        <v>502.0</v>
      </c>
      <c r="AA208" s="5"/>
    </row>
    <row r="209">
      <c r="U209" s="9">
        <v>1.53</v>
      </c>
      <c r="V209" s="3" t="s">
        <v>142</v>
      </c>
      <c r="W209" s="3">
        <v>14.0</v>
      </c>
      <c r="X209" s="3">
        <v>188.0</v>
      </c>
      <c r="Y209" s="4">
        <f t="shared" si="1"/>
        <v>0.07446808511</v>
      </c>
      <c r="Z209" s="3">
        <v>500.0</v>
      </c>
      <c r="AA209" s="5"/>
    </row>
    <row r="210">
      <c r="U210" s="9">
        <v>1.46</v>
      </c>
      <c r="V210" s="3" t="s">
        <v>149</v>
      </c>
      <c r="W210" s="3">
        <v>200.0</v>
      </c>
      <c r="X210" s="3">
        <v>3033.0</v>
      </c>
      <c r="Y210" s="4">
        <f t="shared" si="1"/>
        <v>0.06594131223</v>
      </c>
      <c r="Z210" s="3">
        <v>499.0</v>
      </c>
      <c r="AA210" s="6"/>
    </row>
    <row r="211">
      <c r="U211" s="9">
        <v>1.46</v>
      </c>
      <c r="V211" s="3" t="s">
        <v>13</v>
      </c>
      <c r="W211" s="3">
        <v>24.0</v>
      </c>
      <c r="X211" s="3">
        <v>26.0</v>
      </c>
      <c r="Y211" s="4">
        <f t="shared" si="1"/>
        <v>0.9230769231</v>
      </c>
      <c r="Z211" s="3">
        <v>498.0</v>
      </c>
      <c r="AA211" s="6"/>
    </row>
    <row r="212">
      <c r="U212" s="9">
        <v>1.41</v>
      </c>
      <c r="V212" s="3" t="s">
        <v>25</v>
      </c>
      <c r="W212" s="3">
        <v>241.0</v>
      </c>
      <c r="X212" s="3">
        <v>394.0</v>
      </c>
      <c r="Y212" s="4">
        <f t="shared" si="1"/>
        <v>0.6116751269</v>
      </c>
      <c r="Z212" s="3">
        <v>498.0</v>
      </c>
      <c r="AA212" s="6" t="s">
        <v>10</v>
      </c>
    </row>
    <row r="213">
      <c r="U213" s="9">
        <v>1.38</v>
      </c>
      <c r="V213" s="3" t="s">
        <v>243</v>
      </c>
      <c r="W213" s="3">
        <v>15.0</v>
      </c>
      <c r="X213" s="3">
        <v>4248.0</v>
      </c>
      <c r="Y213" s="8">
        <f t="shared" si="1"/>
        <v>0.003531073446</v>
      </c>
      <c r="Z213" s="3">
        <v>498.0</v>
      </c>
      <c r="AA213" s="6" t="s">
        <v>10</v>
      </c>
    </row>
    <row r="214">
      <c r="U214" s="9">
        <v>1.35</v>
      </c>
      <c r="V214" s="3" t="s">
        <v>302</v>
      </c>
      <c r="W214" s="3">
        <v>0.0</v>
      </c>
      <c r="X214" s="3">
        <v>6.0</v>
      </c>
      <c r="Y214" s="8">
        <f t="shared" si="1"/>
        <v>0</v>
      </c>
      <c r="Z214" s="3">
        <v>498.0</v>
      </c>
      <c r="AA214" s="6" t="s">
        <v>10</v>
      </c>
    </row>
    <row r="215">
      <c r="U215" s="9">
        <v>1.35</v>
      </c>
      <c r="V215" s="3" t="s">
        <v>139</v>
      </c>
      <c r="W215" s="3">
        <v>205.0</v>
      </c>
      <c r="X215" s="3">
        <v>2652.0</v>
      </c>
      <c r="Y215" s="4">
        <f t="shared" si="1"/>
        <v>0.07730015083</v>
      </c>
      <c r="Z215" s="3">
        <v>495.0</v>
      </c>
      <c r="AA215" s="6" t="s">
        <v>10</v>
      </c>
    </row>
    <row r="216">
      <c r="U216" s="9">
        <v>1.33</v>
      </c>
      <c r="V216" s="3" t="s">
        <v>100</v>
      </c>
      <c r="W216" s="3">
        <v>76.0</v>
      </c>
      <c r="X216" s="3">
        <v>519.0</v>
      </c>
      <c r="Y216" s="4">
        <f t="shared" si="1"/>
        <v>0.1464354528</v>
      </c>
      <c r="Z216" s="3">
        <v>492.0</v>
      </c>
      <c r="AA216" s="5"/>
    </row>
    <row r="217">
      <c r="U217" s="9">
        <v>1.32</v>
      </c>
      <c r="V217" s="3" t="s">
        <v>76</v>
      </c>
      <c r="W217" s="3">
        <v>288.0</v>
      </c>
      <c r="X217" s="3">
        <v>1361.0</v>
      </c>
      <c r="Y217" s="4">
        <f t="shared" si="1"/>
        <v>0.2116091109</v>
      </c>
      <c r="Z217" s="3">
        <v>491.0</v>
      </c>
      <c r="AA217" s="6" t="s">
        <v>10</v>
      </c>
    </row>
    <row r="218">
      <c r="U218" s="9">
        <v>1.28</v>
      </c>
      <c r="V218" s="3" t="s">
        <v>19</v>
      </c>
      <c r="W218" s="3">
        <v>730.0</v>
      </c>
      <c r="X218" s="3">
        <v>1029.0</v>
      </c>
      <c r="Y218" s="4">
        <f t="shared" si="1"/>
        <v>0.7094266278</v>
      </c>
      <c r="Z218" s="3">
        <v>486.0</v>
      </c>
      <c r="AA218" s="6"/>
    </row>
    <row r="219">
      <c r="U219" s="9">
        <v>1.28</v>
      </c>
      <c r="V219" s="3" t="s">
        <v>126</v>
      </c>
      <c r="W219" s="3">
        <v>94.0</v>
      </c>
      <c r="X219" s="3">
        <v>1055.0</v>
      </c>
      <c r="Y219" s="4">
        <f t="shared" si="1"/>
        <v>0.08909952607</v>
      </c>
      <c r="Z219" s="3">
        <v>486.0</v>
      </c>
      <c r="AA219" s="6" t="s">
        <v>10</v>
      </c>
    </row>
    <row r="220">
      <c r="U220" s="9">
        <v>1.12</v>
      </c>
      <c r="V220" s="3" t="s">
        <v>165</v>
      </c>
      <c r="W220" s="3">
        <v>58.0</v>
      </c>
      <c r="X220" s="3">
        <v>1166.0</v>
      </c>
      <c r="Y220" s="7">
        <f t="shared" si="1"/>
        <v>0.04974271012</v>
      </c>
      <c r="Z220" s="3">
        <v>486.0</v>
      </c>
      <c r="AA220" s="6"/>
    </row>
    <row r="221">
      <c r="U221" s="9">
        <v>1.09</v>
      </c>
      <c r="V221" s="3" t="s">
        <v>122</v>
      </c>
      <c r="W221" s="3">
        <v>845.0</v>
      </c>
      <c r="X221" s="3">
        <v>8738.0</v>
      </c>
      <c r="Y221" s="4">
        <f t="shared" si="1"/>
        <v>0.09670405127</v>
      </c>
      <c r="Z221" s="3">
        <v>483.0</v>
      </c>
      <c r="AA221" s="6" t="s">
        <v>10</v>
      </c>
    </row>
    <row r="222">
      <c r="U222" s="9">
        <v>1.08</v>
      </c>
      <c r="V222" s="3" t="s">
        <v>20</v>
      </c>
      <c r="W222" s="3">
        <v>8.0</v>
      </c>
      <c r="X222" s="3">
        <v>12.0</v>
      </c>
      <c r="Y222" s="4">
        <f t="shared" si="1"/>
        <v>0.6666666667</v>
      </c>
      <c r="Z222" s="3">
        <v>482.5</v>
      </c>
      <c r="AA222" s="6"/>
    </row>
    <row r="223">
      <c r="U223" s="9">
        <v>1.06</v>
      </c>
      <c r="V223" s="3" t="s">
        <v>83</v>
      </c>
      <c r="W223" s="3">
        <v>1848.0</v>
      </c>
      <c r="X223" s="3">
        <v>9985.0</v>
      </c>
      <c r="Y223" s="4">
        <f t="shared" si="1"/>
        <v>0.1850776164</v>
      </c>
      <c r="Z223" s="3">
        <v>482.0</v>
      </c>
      <c r="AA223" s="5"/>
    </row>
    <row r="224">
      <c r="U224" s="9">
        <v>1.03</v>
      </c>
      <c r="V224" s="3" t="s">
        <v>303</v>
      </c>
      <c r="W224" s="3">
        <v>0.0</v>
      </c>
      <c r="X224" s="3">
        <v>5.0</v>
      </c>
      <c r="Y224" s="8">
        <f t="shared" si="1"/>
        <v>0</v>
      </c>
      <c r="Z224" s="3">
        <v>477.0</v>
      </c>
      <c r="AA224" s="6" t="s">
        <v>10</v>
      </c>
    </row>
    <row r="225">
      <c r="U225" s="9">
        <v>1.02</v>
      </c>
      <c r="V225" s="3" t="s">
        <v>304</v>
      </c>
      <c r="W225" s="3">
        <v>0.0</v>
      </c>
      <c r="X225" s="3">
        <v>4.0</v>
      </c>
      <c r="Y225" s="8">
        <f t="shared" si="1"/>
        <v>0</v>
      </c>
      <c r="Z225" s="3">
        <v>474.5</v>
      </c>
      <c r="AA225" s="6" t="s">
        <v>10</v>
      </c>
    </row>
    <row r="226">
      <c r="U226" s="9">
        <v>0.96</v>
      </c>
      <c r="V226" s="3" t="s">
        <v>49</v>
      </c>
      <c r="W226" s="3">
        <v>6.0</v>
      </c>
      <c r="X226" s="3">
        <v>17.0</v>
      </c>
      <c r="Y226" s="4">
        <f t="shared" si="1"/>
        <v>0.3529411765</v>
      </c>
      <c r="Z226" s="3">
        <v>474.0</v>
      </c>
      <c r="AA226" s="5"/>
    </row>
    <row r="227">
      <c r="U227" s="9">
        <v>0.92</v>
      </c>
      <c r="V227" s="3" t="s">
        <v>151</v>
      </c>
      <c r="W227" s="3">
        <v>6.0</v>
      </c>
      <c r="X227" s="3">
        <v>95.0</v>
      </c>
      <c r="Y227" s="4">
        <f t="shared" si="1"/>
        <v>0.06315789474</v>
      </c>
      <c r="Z227" s="3">
        <v>474.0</v>
      </c>
      <c r="AA227" s="5"/>
    </row>
    <row r="228">
      <c r="U228" s="9">
        <v>0.88</v>
      </c>
      <c r="V228" s="3" t="s">
        <v>178</v>
      </c>
      <c r="W228" s="3">
        <v>44.0</v>
      </c>
      <c r="X228" s="3">
        <v>1052.0</v>
      </c>
      <c r="Y228" s="7">
        <f t="shared" si="1"/>
        <v>0.04182509506</v>
      </c>
      <c r="Z228" s="3">
        <v>474.0</v>
      </c>
      <c r="AA228" s="5"/>
    </row>
    <row r="229">
      <c r="U229" s="9">
        <v>0.79</v>
      </c>
      <c r="V229" s="3" t="s">
        <v>133</v>
      </c>
      <c r="W229" s="3">
        <v>4.0</v>
      </c>
      <c r="X229" s="3">
        <v>49.0</v>
      </c>
      <c r="Y229" s="4">
        <f t="shared" si="1"/>
        <v>0.08163265306</v>
      </c>
      <c r="Z229" s="3">
        <v>473.0</v>
      </c>
      <c r="AA229" s="5"/>
    </row>
    <row r="230">
      <c r="U230" s="9">
        <v>0.77</v>
      </c>
      <c r="V230" s="3" t="s">
        <v>141</v>
      </c>
      <c r="W230" s="3">
        <v>11.0</v>
      </c>
      <c r="X230" s="3">
        <v>145.0</v>
      </c>
      <c r="Y230" s="4">
        <f t="shared" si="1"/>
        <v>0.07586206897</v>
      </c>
      <c r="Z230" s="3">
        <v>472.0</v>
      </c>
      <c r="AA230" s="6"/>
    </row>
    <row r="231">
      <c r="U231" s="9">
        <v>0.71</v>
      </c>
      <c r="V231" s="3" t="s">
        <v>218</v>
      </c>
      <c r="W231" s="3">
        <v>60.0</v>
      </c>
      <c r="X231" s="3">
        <v>4435.0</v>
      </c>
      <c r="Y231" s="7">
        <f t="shared" si="1"/>
        <v>0.01352874859</v>
      </c>
      <c r="Z231" s="3">
        <v>472.0</v>
      </c>
      <c r="AA231" s="6" t="s">
        <v>10</v>
      </c>
    </row>
    <row r="232">
      <c r="U232" s="9">
        <v>0.55</v>
      </c>
      <c r="V232" s="3" t="s">
        <v>26</v>
      </c>
      <c r="W232" s="3">
        <v>9.0</v>
      </c>
      <c r="X232" s="3">
        <v>15.0</v>
      </c>
      <c r="Y232" s="4">
        <f t="shared" si="1"/>
        <v>0.6</v>
      </c>
      <c r="Z232" s="3">
        <v>468.0</v>
      </c>
      <c r="AA232" s="6" t="s">
        <v>10</v>
      </c>
    </row>
    <row r="233">
      <c r="U233" s="9">
        <v>0.54</v>
      </c>
      <c r="V233" s="3" t="s">
        <v>84</v>
      </c>
      <c r="W233" s="3">
        <v>1162.0</v>
      </c>
      <c r="X233" s="3">
        <v>6361.0</v>
      </c>
      <c r="Y233" s="4">
        <f t="shared" si="1"/>
        <v>0.1826756799</v>
      </c>
      <c r="Z233" s="3">
        <v>468.0</v>
      </c>
      <c r="AA233" s="6" t="s">
        <v>10</v>
      </c>
    </row>
    <row r="234">
      <c r="U234" s="9">
        <v>0.53</v>
      </c>
      <c r="V234" s="3" t="s">
        <v>305</v>
      </c>
      <c r="W234" s="3">
        <v>0.0</v>
      </c>
      <c r="X234" s="3">
        <v>131.0</v>
      </c>
      <c r="Y234" s="8">
        <f t="shared" si="1"/>
        <v>0</v>
      </c>
      <c r="Z234" s="3">
        <v>468.0</v>
      </c>
      <c r="AA234" s="6" t="s">
        <v>10</v>
      </c>
    </row>
    <row r="235">
      <c r="U235" s="9">
        <v>0.51</v>
      </c>
      <c r="V235" s="3" t="s">
        <v>162</v>
      </c>
      <c r="W235" s="3">
        <v>571.0</v>
      </c>
      <c r="X235" s="3">
        <v>10792.0</v>
      </c>
      <c r="Y235" s="7">
        <f t="shared" si="1"/>
        <v>0.05290956264</v>
      </c>
      <c r="Z235" s="3">
        <v>466.0</v>
      </c>
      <c r="AA235" s="6" t="s">
        <v>10</v>
      </c>
    </row>
    <row r="236">
      <c r="U236" s="9">
        <v>0.45</v>
      </c>
      <c r="V236" s="3" t="s">
        <v>238</v>
      </c>
      <c r="W236" s="3">
        <v>1.0</v>
      </c>
      <c r="X236" s="3">
        <v>183.0</v>
      </c>
      <c r="Y236" s="8">
        <f t="shared" si="1"/>
        <v>0.005464480874</v>
      </c>
      <c r="Z236" s="3">
        <v>466.0</v>
      </c>
      <c r="AA236" s="6" t="s">
        <v>10</v>
      </c>
    </row>
    <row r="237">
      <c r="U237" s="9">
        <v>0.4</v>
      </c>
      <c r="V237" s="3" t="s">
        <v>173</v>
      </c>
      <c r="W237" s="3">
        <v>18.0</v>
      </c>
      <c r="X237" s="3">
        <v>399.0</v>
      </c>
      <c r="Y237" s="7">
        <f t="shared" si="1"/>
        <v>0.04511278195</v>
      </c>
      <c r="Z237" s="3">
        <v>465.0</v>
      </c>
      <c r="AA237" s="6"/>
    </row>
    <row r="238">
      <c r="U238" s="9">
        <v>0.35</v>
      </c>
      <c r="V238" s="3" t="s">
        <v>14</v>
      </c>
      <c r="W238" s="3">
        <v>887.0</v>
      </c>
      <c r="X238" s="3">
        <v>967.0</v>
      </c>
      <c r="Y238" s="4">
        <f t="shared" si="1"/>
        <v>0.9172699069</v>
      </c>
      <c r="Z238" s="3">
        <v>463.0</v>
      </c>
      <c r="AA238" s="6" t="s">
        <v>10</v>
      </c>
    </row>
    <row r="239">
      <c r="U239" s="9">
        <v>0.31</v>
      </c>
      <c r="V239" s="3" t="s">
        <v>306</v>
      </c>
      <c r="W239" s="3">
        <v>0.0</v>
      </c>
      <c r="X239" s="3">
        <v>6.0</v>
      </c>
      <c r="Y239" s="8">
        <f t="shared" si="1"/>
        <v>0</v>
      </c>
      <c r="Z239" s="3">
        <v>462.0</v>
      </c>
      <c r="AA239" s="6"/>
    </row>
    <row r="240">
      <c r="U240" s="9">
        <v>0.23</v>
      </c>
      <c r="V240" s="3" t="s">
        <v>148</v>
      </c>
      <c r="W240" s="3">
        <v>3.0</v>
      </c>
      <c r="X240" s="3">
        <v>45.0</v>
      </c>
      <c r="Y240" s="4">
        <f t="shared" si="1"/>
        <v>0.06666666667</v>
      </c>
      <c r="Z240" s="3">
        <v>461.0</v>
      </c>
      <c r="AA240" s="5"/>
    </row>
    <row r="241">
      <c r="U241" s="9">
        <v>0.21</v>
      </c>
      <c r="V241" s="3" t="s">
        <v>77</v>
      </c>
      <c r="W241" s="3">
        <v>28.0</v>
      </c>
      <c r="X241" s="3">
        <v>135.0</v>
      </c>
      <c r="Y241" s="4">
        <f t="shared" si="1"/>
        <v>0.2074074074</v>
      </c>
      <c r="Z241" s="3">
        <v>460.0</v>
      </c>
      <c r="AA241" s="6" t="s">
        <v>10</v>
      </c>
    </row>
    <row r="242">
      <c r="U242" s="9"/>
      <c r="V242" s="3" t="s">
        <v>43</v>
      </c>
      <c r="W242" s="3">
        <v>123.0</v>
      </c>
      <c r="X242" s="3">
        <v>298.0</v>
      </c>
      <c r="Y242" s="4">
        <f t="shared" si="1"/>
        <v>0.4127516779</v>
      </c>
      <c r="Z242" s="3">
        <v>459.0</v>
      </c>
      <c r="AA242" s="6" t="s">
        <v>10</v>
      </c>
    </row>
    <row r="243">
      <c r="U243" s="9">
        <v>0.17</v>
      </c>
      <c r="V243" s="3" t="s">
        <v>199</v>
      </c>
      <c r="W243" s="3">
        <v>208.0</v>
      </c>
      <c r="X243" s="3">
        <v>8372.0</v>
      </c>
      <c r="Y243" s="7">
        <f t="shared" si="1"/>
        <v>0.0248447205</v>
      </c>
      <c r="Z243" s="3">
        <v>459.0</v>
      </c>
      <c r="AA243" s="6" t="s">
        <v>10</v>
      </c>
    </row>
    <row r="244">
      <c r="U244" s="9">
        <v>0.13</v>
      </c>
      <c r="V244" s="3" t="s">
        <v>203</v>
      </c>
      <c r="W244" s="3">
        <v>4.0</v>
      </c>
      <c r="X244" s="3">
        <v>189.0</v>
      </c>
      <c r="Y244" s="7">
        <f t="shared" si="1"/>
        <v>0.02116402116</v>
      </c>
      <c r="Z244" s="3">
        <v>459.0</v>
      </c>
      <c r="AA244" s="6"/>
    </row>
    <row r="245">
      <c r="U245" s="9">
        <v>0.12</v>
      </c>
      <c r="V245" s="3" t="s">
        <v>115</v>
      </c>
      <c r="W245" s="3">
        <v>34.0</v>
      </c>
      <c r="X245" s="3">
        <v>298.0</v>
      </c>
      <c r="Y245" s="4">
        <f t="shared" si="1"/>
        <v>0.1140939597</v>
      </c>
      <c r="Z245" s="3">
        <v>457.0</v>
      </c>
      <c r="AA245" s="6" t="s">
        <v>10</v>
      </c>
    </row>
    <row r="246">
      <c r="U246" s="9">
        <v>0.09</v>
      </c>
      <c r="V246" s="3" t="s">
        <v>71</v>
      </c>
      <c r="W246" s="3">
        <v>3719.0</v>
      </c>
      <c r="X246" s="3">
        <v>16163.0</v>
      </c>
      <c r="Y246" s="4">
        <f t="shared" si="1"/>
        <v>0.2300934233</v>
      </c>
      <c r="Z246" s="3">
        <v>455.0</v>
      </c>
      <c r="AA246" s="6" t="s">
        <v>10</v>
      </c>
    </row>
    <row r="247">
      <c r="U247" s="9">
        <v>0.06</v>
      </c>
      <c r="V247" s="3" t="s">
        <v>307</v>
      </c>
      <c r="W247" s="3">
        <v>0.0</v>
      </c>
      <c r="X247" s="3">
        <v>12.0</v>
      </c>
      <c r="Y247" s="8">
        <f t="shared" si="1"/>
        <v>0</v>
      </c>
      <c r="Z247" s="3">
        <v>455.0</v>
      </c>
      <c r="AA247" s="6"/>
    </row>
    <row r="248">
      <c r="U248" s="9">
        <v>0.05</v>
      </c>
      <c r="V248" s="3" t="s">
        <v>38</v>
      </c>
      <c r="W248" s="3">
        <v>89.0</v>
      </c>
      <c r="X248" s="3">
        <v>195.0</v>
      </c>
      <c r="Y248" s="4">
        <f t="shared" si="1"/>
        <v>0.4564102564</v>
      </c>
      <c r="Z248" s="3">
        <v>454.0</v>
      </c>
      <c r="AA248" s="6" t="s">
        <v>10</v>
      </c>
    </row>
    <row r="249">
      <c r="U249" s="9">
        <v>0.02</v>
      </c>
      <c r="V249" s="3" t="s">
        <v>222</v>
      </c>
      <c r="W249" s="3">
        <v>103.0</v>
      </c>
      <c r="X249" s="3">
        <v>8055.0</v>
      </c>
      <c r="Y249" s="7">
        <f t="shared" si="1"/>
        <v>0.01278708876</v>
      </c>
      <c r="Z249" s="3">
        <v>448.0</v>
      </c>
      <c r="AA249" s="6" t="s">
        <v>10</v>
      </c>
    </row>
    <row r="250">
      <c r="U250" s="9">
        <v>0.01</v>
      </c>
      <c r="V250" s="3" t="s">
        <v>215</v>
      </c>
      <c r="W250" s="3">
        <v>36.0</v>
      </c>
      <c r="X250" s="3">
        <v>2471.0</v>
      </c>
      <c r="Y250" s="7">
        <f t="shared" si="1"/>
        <v>0.0145690004</v>
      </c>
      <c r="Z250" s="3">
        <v>446.0</v>
      </c>
      <c r="AA250" s="6" t="s">
        <v>10</v>
      </c>
    </row>
    <row r="251">
      <c r="U251" s="9">
        <v>0.0</v>
      </c>
      <c r="V251" s="3" t="s">
        <v>308</v>
      </c>
      <c r="W251" s="3">
        <v>0.0</v>
      </c>
      <c r="X251" s="3">
        <v>5.0</v>
      </c>
      <c r="Y251" s="8">
        <f t="shared" si="1"/>
        <v>0</v>
      </c>
      <c r="Z251" s="3">
        <v>446.0</v>
      </c>
      <c r="AA251" s="5"/>
    </row>
    <row r="252">
      <c r="U252" s="9">
        <v>0.0</v>
      </c>
      <c r="V252" s="3" t="s">
        <v>154</v>
      </c>
      <c r="W252" s="3">
        <v>566.0</v>
      </c>
      <c r="X252" s="3">
        <v>9220.0</v>
      </c>
      <c r="Y252" s="4">
        <f t="shared" si="1"/>
        <v>0.06138828633</v>
      </c>
      <c r="Z252" s="3">
        <v>440.0</v>
      </c>
      <c r="AA252" s="6" t="s">
        <v>10</v>
      </c>
    </row>
    <row r="253">
      <c r="U253" s="9">
        <v>0.0</v>
      </c>
      <c r="V253" s="3" t="s">
        <v>192</v>
      </c>
      <c r="W253" s="3">
        <v>43.0</v>
      </c>
      <c r="X253" s="3">
        <v>1354.0</v>
      </c>
      <c r="Y253" s="7">
        <f t="shared" si="1"/>
        <v>0.0317577548</v>
      </c>
      <c r="Z253" s="3">
        <v>439.0</v>
      </c>
      <c r="AA253" s="6" t="s">
        <v>10</v>
      </c>
    </row>
    <row r="254">
      <c r="U254" s="9">
        <v>0.0</v>
      </c>
      <c r="V254" s="3" t="s">
        <v>44</v>
      </c>
      <c r="W254" s="3">
        <v>6938.0</v>
      </c>
      <c r="X254" s="3">
        <v>17365.0</v>
      </c>
      <c r="Y254" s="4">
        <f t="shared" si="1"/>
        <v>0.3995393032</v>
      </c>
      <c r="Z254" s="3">
        <v>435.0</v>
      </c>
      <c r="AA254" s="6" t="s">
        <v>10</v>
      </c>
    </row>
    <row r="255">
      <c r="U255" s="9">
        <v>0.0</v>
      </c>
      <c r="V255" s="3" t="s">
        <v>309</v>
      </c>
      <c r="W255" s="3">
        <v>0.0</v>
      </c>
      <c r="X255" s="3">
        <v>43.0</v>
      </c>
      <c r="Y255" s="8">
        <f t="shared" si="1"/>
        <v>0</v>
      </c>
      <c r="Z255" s="3">
        <v>435.0</v>
      </c>
      <c r="AA255" s="6"/>
    </row>
    <row r="256">
      <c r="U256" s="9">
        <v>0.0</v>
      </c>
      <c r="V256" s="3" t="s">
        <v>190</v>
      </c>
      <c r="W256" s="3">
        <v>1.0</v>
      </c>
      <c r="X256" s="3">
        <v>29.0</v>
      </c>
      <c r="Y256" s="7">
        <f t="shared" si="1"/>
        <v>0.03448275862</v>
      </c>
      <c r="Z256" s="3">
        <v>433.0</v>
      </c>
      <c r="AA256" s="6"/>
    </row>
    <row r="257">
      <c r="U257" s="9">
        <v>0.0</v>
      </c>
      <c r="V257" s="3" t="s">
        <v>128</v>
      </c>
      <c r="W257" s="3">
        <v>498.0</v>
      </c>
      <c r="X257" s="3">
        <v>5652.0</v>
      </c>
      <c r="Y257" s="4">
        <f t="shared" si="1"/>
        <v>0.0881104034</v>
      </c>
      <c r="Z257" s="3">
        <v>430.0</v>
      </c>
      <c r="AA257" s="6" t="s">
        <v>10</v>
      </c>
    </row>
    <row r="258">
      <c r="U258" s="9">
        <v>0.0</v>
      </c>
      <c r="V258" s="3" t="s">
        <v>242</v>
      </c>
      <c r="W258" s="3">
        <v>1.0</v>
      </c>
      <c r="X258" s="3">
        <v>248.0</v>
      </c>
      <c r="Y258" s="8">
        <f t="shared" si="1"/>
        <v>0.004032258065</v>
      </c>
      <c r="Z258" s="3">
        <v>428.0</v>
      </c>
      <c r="AA258" s="6" t="s">
        <v>10</v>
      </c>
    </row>
    <row r="259">
      <c r="U259" s="9">
        <v>0.0</v>
      </c>
      <c r="V259" s="3" t="s">
        <v>244</v>
      </c>
      <c r="W259" s="3">
        <v>3.0</v>
      </c>
      <c r="X259" s="3">
        <v>978.0</v>
      </c>
      <c r="Y259" s="8">
        <f t="shared" si="1"/>
        <v>0.003067484663</v>
      </c>
      <c r="Z259" s="3">
        <v>428.0</v>
      </c>
      <c r="AA259" s="6"/>
    </row>
    <row r="260">
      <c r="U260" s="9">
        <v>0.0</v>
      </c>
      <c r="V260" s="3" t="s">
        <v>36</v>
      </c>
      <c r="W260" s="3">
        <v>237.0</v>
      </c>
      <c r="X260" s="3">
        <v>493.0</v>
      </c>
      <c r="Y260" s="4">
        <f t="shared" si="1"/>
        <v>0.4807302231</v>
      </c>
      <c r="Z260" s="3">
        <v>425.0</v>
      </c>
      <c r="AA260" s="6" t="s">
        <v>10</v>
      </c>
    </row>
    <row r="261">
      <c r="U261" s="9">
        <v>0.0</v>
      </c>
      <c r="V261" s="3" t="s">
        <v>123</v>
      </c>
      <c r="W261" s="3">
        <v>209.0</v>
      </c>
      <c r="X261" s="3">
        <v>2223.0</v>
      </c>
      <c r="Y261" s="4">
        <f t="shared" si="1"/>
        <v>0.09401709402</v>
      </c>
      <c r="Z261" s="3">
        <v>424.0</v>
      </c>
      <c r="AA261" s="6" t="s">
        <v>10</v>
      </c>
    </row>
    <row r="262">
      <c r="U262" s="9">
        <v>0.0</v>
      </c>
      <c r="V262" s="3" t="s">
        <v>67</v>
      </c>
      <c r="W262" s="3">
        <v>2385.0</v>
      </c>
      <c r="X262" s="3">
        <v>9909.0</v>
      </c>
      <c r="Y262" s="4">
        <f t="shared" si="1"/>
        <v>0.2406902816</v>
      </c>
      <c r="Z262" s="3">
        <v>422.0</v>
      </c>
      <c r="AA262" s="6" t="s">
        <v>10</v>
      </c>
    </row>
    <row r="263">
      <c r="U263" s="9">
        <v>0.0</v>
      </c>
      <c r="V263" s="3" t="s">
        <v>9</v>
      </c>
      <c r="W263" s="3">
        <v>5.0</v>
      </c>
      <c r="X263" s="3">
        <v>5.0</v>
      </c>
      <c r="Y263" s="4">
        <f t="shared" si="1"/>
        <v>1</v>
      </c>
      <c r="Z263" s="3">
        <v>421.0</v>
      </c>
      <c r="AA263" s="6" t="s">
        <v>10</v>
      </c>
    </row>
    <row r="264">
      <c r="U264" s="9">
        <v>0.0</v>
      </c>
      <c r="V264" s="3" t="s">
        <v>93</v>
      </c>
      <c r="W264" s="3">
        <v>558.0</v>
      </c>
      <c r="X264" s="3">
        <v>3617.0</v>
      </c>
      <c r="Y264" s="4">
        <f t="shared" si="1"/>
        <v>0.1542714957</v>
      </c>
      <c r="Z264" s="3">
        <v>420.0</v>
      </c>
      <c r="AA264" s="5"/>
    </row>
    <row r="265">
      <c r="U265" s="9">
        <v>0.0</v>
      </c>
      <c r="V265" s="3" t="s">
        <v>195</v>
      </c>
      <c r="W265" s="3">
        <v>107.0</v>
      </c>
      <c r="X265" s="3">
        <v>4023.0</v>
      </c>
      <c r="Y265" s="7">
        <f t="shared" si="1"/>
        <v>0.02659706687</v>
      </c>
      <c r="Z265" s="3">
        <v>415.0</v>
      </c>
      <c r="AA265" s="6" t="s">
        <v>10</v>
      </c>
    </row>
    <row r="266">
      <c r="U266" s="9">
        <v>0.0</v>
      </c>
      <c r="V266" s="3" t="s">
        <v>18</v>
      </c>
      <c r="W266" s="3">
        <v>681.0</v>
      </c>
      <c r="X266" s="3">
        <v>943.0</v>
      </c>
      <c r="Y266" s="4">
        <f t="shared" si="1"/>
        <v>0.7221633086</v>
      </c>
      <c r="Z266" s="3">
        <v>411.0</v>
      </c>
      <c r="AA266" s="6" t="s">
        <v>10</v>
      </c>
    </row>
    <row r="267">
      <c r="U267" s="9">
        <v>0.0</v>
      </c>
      <c r="V267" s="3" t="s">
        <v>105</v>
      </c>
      <c r="W267" s="3">
        <v>406.0</v>
      </c>
      <c r="X267" s="3">
        <v>3030.0</v>
      </c>
      <c r="Y267" s="4">
        <f t="shared" si="1"/>
        <v>0.1339933993</v>
      </c>
      <c r="Z267" s="3">
        <v>407.0</v>
      </c>
      <c r="AA267" s="6" t="s">
        <v>10</v>
      </c>
    </row>
    <row r="268">
      <c r="U268" s="9">
        <v>0.0</v>
      </c>
      <c r="V268" s="3" t="s">
        <v>310</v>
      </c>
      <c r="W268" s="3">
        <v>0.0</v>
      </c>
      <c r="X268" s="3">
        <v>742.0</v>
      </c>
      <c r="Y268" s="8">
        <f t="shared" si="1"/>
        <v>0</v>
      </c>
      <c r="Z268" s="3">
        <v>406.0</v>
      </c>
      <c r="AA268" s="6" t="s">
        <v>10</v>
      </c>
    </row>
    <row r="269">
      <c r="U269" s="9">
        <v>0.0</v>
      </c>
      <c r="V269" s="3" t="s">
        <v>110</v>
      </c>
      <c r="W269" s="3">
        <v>728.0</v>
      </c>
      <c r="X269" s="3">
        <v>5653.0</v>
      </c>
      <c r="Y269" s="4">
        <f t="shared" si="1"/>
        <v>0.1287811781</v>
      </c>
      <c r="Z269" s="3">
        <v>405.0</v>
      </c>
      <c r="AA269" s="6" t="s">
        <v>10</v>
      </c>
    </row>
    <row r="270">
      <c r="U270" s="9">
        <v>0.0</v>
      </c>
      <c r="V270" s="3" t="s">
        <v>311</v>
      </c>
      <c r="W270" s="3">
        <v>0.0</v>
      </c>
      <c r="X270" s="3">
        <v>723.0</v>
      </c>
      <c r="Y270" s="8">
        <f t="shared" si="1"/>
        <v>0</v>
      </c>
      <c r="Z270" s="3">
        <v>402.0</v>
      </c>
      <c r="AA270" s="6" t="s">
        <v>10</v>
      </c>
    </row>
    <row r="271">
      <c r="U271" s="9">
        <v>0.0</v>
      </c>
      <c r="V271" s="3" t="s">
        <v>312</v>
      </c>
      <c r="W271" s="3">
        <v>0.0</v>
      </c>
      <c r="X271" s="3">
        <v>239.0</v>
      </c>
      <c r="Y271" s="8">
        <f t="shared" si="1"/>
        <v>0</v>
      </c>
      <c r="Z271" s="3">
        <v>397.0</v>
      </c>
      <c r="AA271" s="6" t="s">
        <v>10</v>
      </c>
    </row>
    <row r="272">
      <c r="U272" s="9">
        <v>0.0</v>
      </c>
      <c r="V272" s="3" t="s">
        <v>224</v>
      </c>
      <c r="W272" s="3">
        <v>56.0</v>
      </c>
      <c r="X272" s="3">
        <v>4443.0</v>
      </c>
      <c r="Y272" s="7">
        <f t="shared" si="1"/>
        <v>0.01260409633</v>
      </c>
      <c r="Z272" s="3">
        <v>396.0</v>
      </c>
      <c r="AA272" s="6" t="s">
        <v>10</v>
      </c>
    </row>
    <row r="273">
      <c r="U273" s="9">
        <v>0.0</v>
      </c>
      <c r="V273" s="3" t="s">
        <v>29</v>
      </c>
      <c r="W273" s="3">
        <v>57.0</v>
      </c>
      <c r="X273" s="3">
        <v>105.0</v>
      </c>
      <c r="Y273" s="4">
        <f t="shared" si="1"/>
        <v>0.5428571429</v>
      </c>
      <c r="Z273" s="3">
        <v>392.0</v>
      </c>
      <c r="AA273" s="6" t="s">
        <v>10</v>
      </c>
    </row>
    <row r="274">
      <c r="U274" s="9">
        <v>0.0</v>
      </c>
      <c r="V274" s="3" t="s">
        <v>201</v>
      </c>
      <c r="W274" s="3">
        <v>14.0</v>
      </c>
      <c r="X274" s="3">
        <v>609.0</v>
      </c>
      <c r="Y274" s="7">
        <f t="shared" si="1"/>
        <v>0.02298850575</v>
      </c>
      <c r="Z274" s="3">
        <v>392.0</v>
      </c>
      <c r="AA274" s="6"/>
    </row>
    <row r="275">
      <c r="U275" s="9">
        <v>0.0</v>
      </c>
      <c r="V275" s="3" t="s">
        <v>184</v>
      </c>
      <c r="W275" s="3">
        <v>165.0</v>
      </c>
      <c r="X275" s="3">
        <v>4221.0</v>
      </c>
      <c r="Y275" s="7">
        <f t="shared" si="1"/>
        <v>0.03909026297</v>
      </c>
      <c r="Z275" s="3">
        <v>389.0</v>
      </c>
      <c r="AA275" s="6" t="s">
        <v>10</v>
      </c>
    </row>
    <row r="276">
      <c r="U276" s="9">
        <v>0.0</v>
      </c>
      <c r="V276" s="3" t="s">
        <v>111</v>
      </c>
      <c r="W276" s="3">
        <v>642.0</v>
      </c>
      <c r="X276" s="3">
        <v>5069.0</v>
      </c>
      <c r="Y276" s="4">
        <f t="shared" si="1"/>
        <v>0.1266521996</v>
      </c>
      <c r="Z276" s="3">
        <v>388.0</v>
      </c>
      <c r="AA276" s="6" t="s">
        <v>10</v>
      </c>
    </row>
    <row r="277">
      <c r="U277" s="9">
        <v>0.0</v>
      </c>
      <c r="V277" s="3" t="s">
        <v>247</v>
      </c>
      <c r="W277" s="3">
        <v>5.0</v>
      </c>
      <c r="X277" s="3">
        <v>2866.0</v>
      </c>
      <c r="Y277" s="8">
        <f t="shared" si="1"/>
        <v>0.001744591766</v>
      </c>
      <c r="Z277" s="3">
        <v>388.0</v>
      </c>
      <c r="AA277" s="6" t="s">
        <v>10</v>
      </c>
    </row>
    <row r="278">
      <c r="U278" s="9">
        <v>0.0</v>
      </c>
      <c r="V278" s="3" t="s">
        <v>181</v>
      </c>
      <c r="W278" s="3">
        <v>145.0</v>
      </c>
      <c r="X278" s="3">
        <v>3580.0</v>
      </c>
      <c r="Y278" s="7">
        <f t="shared" si="1"/>
        <v>0.0405027933</v>
      </c>
      <c r="Z278" s="3">
        <v>387.0</v>
      </c>
      <c r="AA278" s="6" t="s">
        <v>10</v>
      </c>
    </row>
    <row r="279">
      <c r="U279" s="9">
        <v>0.0</v>
      </c>
      <c r="V279" s="3" t="s">
        <v>174</v>
      </c>
      <c r="W279" s="3">
        <v>50.0</v>
      </c>
      <c r="X279" s="3">
        <v>1133.0</v>
      </c>
      <c r="Y279" s="7">
        <f t="shared" si="1"/>
        <v>0.04413062665</v>
      </c>
      <c r="Z279" s="3">
        <v>386.0</v>
      </c>
      <c r="AA279" s="6" t="s">
        <v>10</v>
      </c>
    </row>
    <row r="280">
      <c r="U280" s="9">
        <v>0.0</v>
      </c>
      <c r="V280" s="3" t="s">
        <v>164</v>
      </c>
      <c r="W280" s="3">
        <v>1.0</v>
      </c>
      <c r="X280" s="3">
        <v>20.0</v>
      </c>
      <c r="Y280" s="7">
        <f t="shared" si="1"/>
        <v>0.05</v>
      </c>
      <c r="Z280" s="3">
        <v>382.0</v>
      </c>
      <c r="AA280" s="6" t="s">
        <v>10</v>
      </c>
    </row>
    <row r="281">
      <c r="U281" s="9">
        <v>0.0</v>
      </c>
      <c r="V281" s="3" t="s">
        <v>193</v>
      </c>
      <c r="W281" s="3">
        <v>25.0</v>
      </c>
      <c r="X281" s="3">
        <v>823.0</v>
      </c>
      <c r="Y281" s="7">
        <f t="shared" si="1"/>
        <v>0.03037667072</v>
      </c>
      <c r="Z281" s="3">
        <v>380.0</v>
      </c>
      <c r="AA281" s="6" t="s">
        <v>10</v>
      </c>
    </row>
    <row r="282">
      <c r="U282" s="9">
        <v>0.0</v>
      </c>
      <c r="V282" s="3" t="s">
        <v>313</v>
      </c>
      <c r="W282" s="3">
        <v>0.0</v>
      </c>
      <c r="X282" s="3">
        <v>502.0</v>
      </c>
      <c r="Y282" s="8">
        <f t="shared" si="1"/>
        <v>0</v>
      </c>
      <c r="Z282" s="3">
        <v>378.0</v>
      </c>
      <c r="AA282" s="6" t="s">
        <v>10</v>
      </c>
    </row>
    <row r="283">
      <c r="U283" s="9">
        <v>0.0</v>
      </c>
      <c r="V283" s="3" t="s">
        <v>97</v>
      </c>
      <c r="W283" s="3">
        <v>524.0</v>
      </c>
      <c r="X283" s="3">
        <v>3465.0</v>
      </c>
      <c r="Y283" s="4">
        <f t="shared" si="1"/>
        <v>0.1512265512</v>
      </c>
      <c r="Z283" s="3">
        <v>374.0</v>
      </c>
      <c r="AA283" s="6" t="s">
        <v>10</v>
      </c>
    </row>
    <row r="284">
      <c r="U284" s="9">
        <v>0.0</v>
      </c>
      <c r="V284" s="3" t="s">
        <v>314</v>
      </c>
      <c r="W284" s="3">
        <v>0.0</v>
      </c>
      <c r="X284" s="3">
        <v>242.0</v>
      </c>
      <c r="Y284" s="8">
        <f t="shared" si="1"/>
        <v>0</v>
      </c>
      <c r="Z284" s="3">
        <v>373.0</v>
      </c>
      <c r="AA284" s="6" t="s">
        <v>10</v>
      </c>
    </row>
    <row r="285">
      <c r="U285" s="9">
        <v>0.0</v>
      </c>
      <c r="V285" s="3" t="s">
        <v>94</v>
      </c>
      <c r="W285" s="3">
        <v>4003.0</v>
      </c>
      <c r="X285" s="3">
        <v>26128.0</v>
      </c>
      <c r="Y285" s="4">
        <f t="shared" si="1"/>
        <v>0.1532072872</v>
      </c>
      <c r="Z285" s="3">
        <v>371.0</v>
      </c>
      <c r="AA285" s="6" t="s">
        <v>10</v>
      </c>
    </row>
    <row r="286">
      <c r="U286" s="9">
        <v>0.0</v>
      </c>
      <c r="V286" s="3" t="s">
        <v>130</v>
      </c>
      <c r="W286" s="3">
        <v>187.0</v>
      </c>
      <c r="X286" s="3">
        <v>2183.0</v>
      </c>
      <c r="Y286" s="4">
        <f t="shared" si="1"/>
        <v>0.08566193312</v>
      </c>
      <c r="Z286" s="3">
        <v>367.0</v>
      </c>
      <c r="AA286" s="6" t="s">
        <v>10</v>
      </c>
    </row>
    <row r="287">
      <c r="U287" s="9">
        <v>0.0</v>
      </c>
      <c r="V287" s="3" t="s">
        <v>116</v>
      </c>
      <c r="W287" s="3">
        <v>248.0</v>
      </c>
      <c r="X287" s="3">
        <v>2239.0</v>
      </c>
      <c r="Y287" s="4">
        <f t="shared" si="1"/>
        <v>0.1107637338</v>
      </c>
      <c r="Z287" s="3">
        <v>359.0</v>
      </c>
      <c r="AA287" s="6" t="s">
        <v>10</v>
      </c>
    </row>
    <row r="288">
      <c r="U288" s="9">
        <v>0.0</v>
      </c>
      <c r="V288" s="3" t="s">
        <v>176</v>
      </c>
      <c r="W288" s="3">
        <v>279.0</v>
      </c>
      <c r="X288" s="3">
        <v>6515.0</v>
      </c>
      <c r="Y288" s="7">
        <f t="shared" si="1"/>
        <v>0.04282425173</v>
      </c>
      <c r="Z288" s="3">
        <v>352.0</v>
      </c>
      <c r="AA288" s="6" t="s">
        <v>10</v>
      </c>
    </row>
    <row r="289">
      <c r="U289" s="9">
        <v>0.0</v>
      </c>
      <c r="V289" s="3" t="s">
        <v>315</v>
      </c>
      <c r="W289" s="3">
        <v>0.0</v>
      </c>
      <c r="X289" s="3">
        <v>1.0</v>
      </c>
      <c r="Y289" s="8">
        <f t="shared" si="1"/>
        <v>0</v>
      </c>
      <c r="Z289" s="3">
        <v>351.0</v>
      </c>
      <c r="AA289" s="6" t="s">
        <v>10</v>
      </c>
    </row>
    <row r="290">
      <c r="U290" s="9">
        <v>0.0</v>
      </c>
      <c r="V290" s="3" t="s">
        <v>249</v>
      </c>
      <c r="W290" s="3">
        <v>10.0</v>
      </c>
      <c r="X290" s="3">
        <v>7748.0</v>
      </c>
      <c r="Y290" s="8">
        <f t="shared" si="1"/>
        <v>0.001290655653</v>
      </c>
      <c r="Z290" s="3">
        <v>350.0</v>
      </c>
      <c r="AA290" s="6" t="s">
        <v>10</v>
      </c>
    </row>
    <row r="291">
      <c r="U291" s="9">
        <v>0.0</v>
      </c>
      <c r="V291" s="3" t="s">
        <v>316</v>
      </c>
      <c r="W291" s="3">
        <v>0.0</v>
      </c>
      <c r="X291" s="3">
        <v>22.0</v>
      </c>
      <c r="Y291" s="8">
        <f t="shared" si="1"/>
        <v>0</v>
      </c>
      <c r="Z291" s="3">
        <v>345.0</v>
      </c>
      <c r="AA291" s="6" t="s">
        <v>10</v>
      </c>
    </row>
    <row r="292">
      <c r="U292" s="9">
        <v>0.0</v>
      </c>
      <c r="V292" s="3" t="s">
        <v>88</v>
      </c>
      <c r="W292" s="3">
        <v>224.0</v>
      </c>
      <c r="X292" s="3">
        <v>1293.0</v>
      </c>
      <c r="Y292" s="4">
        <f t="shared" si="1"/>
        <v>0.1732405259</v>
      </c>
      <c r="Z292" s="3">
        <v>344.0</v>
      </c>
      <c r="AA292" s="6" t="s">
        <v>10</v>
      </c>
    </row>
    <row r="293">
      <c r="U293" s="9">
        <v>0.0</v>
      </c>
      <c r="V293" s="3" t="s">
        <v>317</v>
      </c>
      <c r="W293" s="3">
        <v>0.0</v>
      </c>
      <c r="X293" s="3">
        <v>1353.0</v>
      </c>
      <c r="Y293" s="8">
        <f t="shared" si="1"/>
        <v>0</v>
      </c>
      <c r="Z293" s="3">
        <v>341.0</v>
      </c>
      <c r="AA293" s="6" t="s">
        <v>10</v>
      </c>
    </row>
    <row r="294">
      <c r="U294" s="9">
        <v>0.0</v>
      </c>
      <c r="V294" s="3" t="s">
        <v>47</v>
      </c>
      <c r="W294" s="3">
        <v>109.0</v>
      </c>
      <c r="X294" s="3">
        <v>303.0</v>
      </c>
      <c r="Y294" s="4">
        <f t="shared" si="1"/>
        <v>0.3597359736</v>
      </c>
      <c r="Z294" s="3">
        <v>338.0</v>
      </c>
      <c r="AA294" s="6" t="s">
        <v>10</v>
      </c>
    </row>
    <row r="295">
      <c r="U295" s="9">
        <v>0.0</v>
      </c>
      <c r="V295" s="3" t="s">
        <v>223</v>
      </c>
      <c r="W295" s="3">
        <v>32.0</v>
      </c>
      <c r="X295" s="3">
        <v>2507.0</v>
      </c>
      <c r="Y295" s="7">
        <f t="shared" si="1"/>
        <v>0.01276426007</v>
      </c>
      <c r="Z295" s="3">
        <v>335.0</v>
      </c>
      <c r="AA295" s="6" t="s">
        <v>10</v>
      </c>
    </row>
    <row r="296">
      <c r="U296" s="9">
        <v>0.0</v>
      </c>
      <c r="V296" s="3" t="s">
        <v>23</v>
      </c>
      <c r="W296" s="3">
        <v>31.0</v>
      </c>
      <c r="X296" s="3">
        <v>49.0</v>
      </c>
      <c r="Y296" s="4">
        <f t="shared" si="1"/>
        <v>0.6326530612</v>
      </c>
      <c r="Z296" s="3">
        <v>334.0</v>
      </c>
      <c r="AA296" s="6"/>
    </row>
    <row r="297">
      <c r="U297" s="9">
        <v>0.0</v>
      </c>
      <c r="V297" s="3" t="s">
        <v>124</v>
      </c>
      <c r="W297" s="3">
        <v>657.0</v>
      </c>
      <c r="X297" s="3">
        <v>7106.0</v>
      </c>
      <c r="Y297" s="4">
        <f t="shared" si="1"/>
        <v>0.09245707853</v>
      </c>
      <c r="Z297" s="3">
        <v>327.0</v>
      </c>
      <c r="AA297" s="6" t="s">
        <v>10</v>
      </c>
    </row>
    <row r="298">
      <c r="U298" s="9">
        <v>0.0</v>
      </c>
      <c r="V298" s="3" t="s">
        <v>155</v>
      </c>
      <c r="W298" s="3">
        <v>500.0</v>
      </c>
      <c r="X298" s="3">
        <v>8244.0</v>
      </c>
      <c r="Y298" s="4">
        <f t="shared" si="1"/>
        <v>0.06065016982</v>
      </c>
      <c r="Z298" s="3">
        <v>327.0</v>
      </c>
      <c r="AA298" s="6" t="s">
        <v>10</v>
      </c>
    </row>
    <row r="299">
      <c r="U299" s="9">
        <v>0.0</v>
      </c>
      <c r="V299" s="3" t="s">
        <v>95</v>
      </c>
      <c r="W299" s="3">
        <v>208.0</v>
      </c>
      <c r="X299" s="3">
        <v>1366.0</v>
      </c>
      <c r="Y299" s="4">
        <f t="shared" si="1"/>
        <v>0.1522693997</v>
      </c>
      <c r="Z299" s="3">
        <v>325.0</v>
      </c>
      <c r="AA299" s="6" t="s">
        <v>10</v>
      </c>
    </row>
    <row r="300">
      <c r="U300" s="9">
        <v>0.0</v>
      </c>
      <c r="V300" s="3" t="s">
        <v>56</v>
      </c>
      <c r="W300" s="3">
        <v>8490.0</v>
      </c>
      <c r="X300" s="3">
        <v>30578.0</v>
      </c>
      <c r="Y300" s="4">
        <f t="shared" si="1"/>
        <v>0.2776505985</v>
      </c>
      <c r="Z300" s="3">
        <v>322.0</v>
      </c>
      <c r="AA300" s="6" t="s">
        <v>10</v>
      </c>
    </row>
    <row r="301">
      <c r="U301" s="9">
        <v>0.0</v>
      </c>
      <c r="V301" s="3" t="s">
        <v>241</v>
      </c>
      <c r="W301" s="3">
        <v>6.0</v>
      </c>
      <c r="X301" s="3">
        <v>1328.0</v>
      </c>
      <c r="Y301" s="8">
        <f t="shared" si="1"/>
        <v>0.004518072289</v>
      </c>
      <c r="Z301" s="3">
        <v>317.0</v>
      </c>
      <c r="AA301" s="6"/>
    </row>
    <row r="302">
      <c r="U302" s="9">
        <v>0.0</v>
      </c>
      <c r="V302" s="3" t="s">
        <v>150</v>
      </c>
      <c r="W302" s="3">
        <v>45.0</v>
      </c>
      <c r="X302" s="3">
        <v>686.0</v>
      </c>
      <c r="Y302" s="4">
        <f t="shared" si="1"/>
        <v>0.06559766764</v>
      </c>
      <c r="Z302" s="3">
        <v>314.0</v>
      </c>
      <c r="AA302" s="6" t="s">
        <v>10</v>
      </c>
    </row>
    <row r="303">
      <c r="U303" s="9">
        <v>0.0</v>
      </c>
      <c r="V303" s="3" t="s">
        <v>161</v>
      </c>
      <c r="W303" s="3">
        <v>91.0</v>
      </c>
      <c r="X303" s="3">
        <v>1667.0</v>
      </c>
      <c r="Y303" s="7">
        <f t="shared" si="1"/>
        <v>0.05458908218</v>
      </c>
      <c r="Z303" s="3">
        <v>307.0</v>
      </c>
      <c r="AA303" s="6" t="s">
        <v>10</v>
      </c>
    </row>
    <row r="304">
      <c r="U304" s="9">
        <v>0.0</v>
      </c>
      <c r="V304" s="3" t="s">
        <v>248</v>
      </c>
      <c r="W304" s="3">
        <v>7.0</v>
      </c>
      <c r="X304" s="3">
        <v>4388.0</v>
      </c>
      <c r="Y304" s="8">
        <f t="shared" si="1"/>
        <v>0.001595259799</v>
      </c>
      <c r="Z304" s="3">
        <v>301.0</v>
      </c>
      <c r="AA304" s="6" t="s">
        <v>10</v>
      </c>
    </row>
    <row r="305">
      <c r="U305" s="9">
        <v>0.0</v>
      </c>
      <c r="V305" s="3" t="s">
        <v>166</v>
      </c>
      <c r="W305" s="3">
        <v>6.0</v>
      </c>
      <c r="X305" s="3">
        <v>121.0</v>
      </c>
      <c r="Y305" s="7">
        <f t="shared" si="1"/>
        <v>0.04958677686</v>
      </c>
      <c r="Z305" s="3">
        <v>295.0</v>
      </c>
      <c r="AA305" s="6" t="s">
        <v>10</v>
      </c>
    </row>
    <row r="306">
      <c r="U306" s="9">
        <v>0.0</v>
      </c>
      <c r="V306" s="3" t="s">
        <v>52</v>
      </c>
      <c r="W306" s="3">
        <v>175.0</v>
      </c>
      <c r="X306" s="3">
        <v>528.0</v>
      </c>
      <c r="Y306" s="4">
        <f t="shared" si="1"/>
        <v>0.3314393939</v>
      </c>
      <c r="Z306" s="3">
        <v>282.0</v>
      </c>
      <c r="AA306" s="6"/>
    </row>
    <row r="307">
      <c r="U307" s="9">
        <v>0.0</v>
      </c>
      <c r="V307" s="3" t="s">
        <v>208</v>
      </c>
      <c r="W307" s="3">
        <v>13.0</v>
      </c>
      <c r="X307" s="3">
        <v>742.0</v>
      </c>
      <c r="Y307" s="7">
        <f t="shared" si="1"/>
        <v>0.01752021563</v>
      </c>
      <c r="Z307" s="3">
        <v>208.0</v>
      </c>
      <c r="AA307" s="6" t="s">
        <v>10</v>
      </c>
    </row>
    <row r="308">
      <c r="U308" s="9">
        <v>0.0</v>
      </c>
      <c r="V308" s="3" t="s">
        <v>204</v>
      </c>
      <c r="W308" s="3">
        <v>49.0</v>
      </c>
      <c r="X308" s="3">
        <v>2345.0</v>
      </c>
      <c r="Y308" s="7">
        <f t="shared" si="1"/>
        <v>0.02089552239</v>
      </c>
      <c r="Z308" s="3">
        <v>206.0</v>
      </c>
      <c r="AA308" s="6" t="s">
        <v>10</v>
      </c>
    </row>
    <row r="309">
      <c r="U309" s="9">
        <v>0.0</v>
      </c>
      <c r="V309" s="3" t="s">
        <v>318</v>
      </c>
      <c r="W309" s="3">
        <v>0.0</v>
      </c>
      <c r="X309" s="3">
        <v>6583.0</v>
      </c>
      <c r="Y309" s="8">
        <f t="shared" si="1"/>
        <v>0</v>
      </c>
      <c r="Z309" s="3">
        <v>179.0</v>
      </c>
      <c r="AA309" s="6" t="s">
        <v>10</v>
      </c>
    </row>
    <row r="310">
      <c r="U310" s="9">
        <v>0.0</v>
      </c>
      <c r="V310" s="3" t="s">
        <v>75</v>
      </c>
      <c r="W310" s="3">
        <v>157.0</v>
      </c>
      <c r="X310" s="3">
        <v>721.0</v>
      </c>
      <c r="Y310" s="4">
        <f t="shared" si="1"/>
        <v>0.2177531207</v>
      </c>
      <c r="Z310" s="3">
        <v>155.0</v>
      </c>
      <c r="AA310" s="5"/>
    </row>
    <row r="311">
      <c r="U311" s="9">
        <v>0.0</v>
      </c>
      <c r="V311" s="3" t="s">
        <v>319</v>
      </c>
      <c r="W311" s="3">
        <v>0.0</v>
      </c>
      <c r="X311" s="3">
        <v>39.0</v>
      </c>
      <c r="Y311" s="8">
        <f t="shared" si="1"/>
        <v>0</v>
      </c>
      <c r="Z311" s="3">
        <v>154.0</v>
      </c>
      <c r="AA311" s="6" t="s">
        <v>10</v>
      </c>
    </row>
    <row r="312">
      <c r="U312" s="9">
        <v>0.0</v>
      </c>
      <c r="V312" s="3" t="s">
        <v>182</v>
      </c>
      <c r="W312" s="3">
        <v>59.0</v>
      </c>
      <c r="X312" s="3">
        <v>1482.0</v>
      </c>
      <c r="Y312" s="7">
        <f t="shared" si="1"/>
        <v>0.03981106613</v>
      </c>
      <c r="Z312" s="3">
        <v>139.0</v>
      </c>
      <c r="AA312" s="6" t="s">
        <v>10</v>
      </c>
    </row>
    <row r="313">
      <c r="U313" s="9">
        <v>0.0</v>
      </c>
      <c r="V313" s="3" t="s">
        <v>119</v>
      </c>
      <c r="W313" s="3">
        <v>9.0</v>
      </c>
      <c r="X313" s="3">
        <v>86.0</v>
      </c>
      <c r="Y313" s="4">
        <f t="shared" si="1"/>
        <v>0.1046511628</v>
      </c>
      <c r="Z313" s="3">
        <v>112.0</v>
      </c>
      <c r="AA313" s="5"/>
    </row>
    <row r="314">
      <c r="U314" s="9">
        <v>0.0</v>
      </c>
      <c r="V314" s="3" t="s">
        <v>253</v>
      </c>
      <c r="W314" s="3">
        <v>2.0</v>
      </c>
      <c r="X314" s="3">
        <v>31196.0</v>
      </c>
      <c r="Y314" s="8">
        <f t="shared" si="1"/>
        <v>0.00006411078343</v>
      </c>
      <c r="Z314" s="3">
        <v>94.0</v>
      </c>
      <c r="AA314" s="6" t="s">
        <v>10</v>
      </c>
    </row>
    <row r="315">
      <c r="U315" s="9">
        <v>0.0</v>
      </c>
      <c r="V315" s="3" t="s">
        <v>80</v>
      </c>
      <c r="W315" s="3">
        <v>11.0</v>
      </c>
      <c r="X315" s="3">
        <v>57.0</v>
      </c>
      <c r="Y315" s="4">
        <f t="shared" si="1"/>
        <v>0.1929824561</v>
      </c>
      <c r="Z315" s="3">
        <v>32.0</v>
      </c>
      <c r="AA315" s="6" t="s">
        <v>10</v>
      </c>
    </row>
    <row r="316">
      <c r="U316" s="9">
        <v>0.0</v>
      </c>
      <c r="V316" s="3" t="s">
        <v>250</v>
      </c>
      <c r="W316" s="3">
        <v>2.0</v>
      </c>
      <c r="X316" s="3">
        <v>1736.0</v>
      </c>
      <c r="Y316" s="8">
        <f t="shared" si="1"/>
        <v>0.001152073733</v>
      </c>
      <c r="Z316" s="3">
        <v>1.0</v>
      </c>
      <c r="AA316" s="6" t="s">
        <v>10</v>
      </c>
    </row>
    <row r="317">
      <c r="AA317" s="5"/>
    </row>
    <row r="318">
      <c r="W318" s="12">
        <f t="shared" ref="W318:X318" si="2">sum(W4:W316)</f>
        <v>156161</v>
      </c>
      <c r="X318" s="12">
        <f t="shared" si="2"/>
        <v>1303599</v>
      </c>
      <c r="Y318" s="8">
        <f>W318/X318</f>
        <v>0.119792206</v>
      </c>
      <c r="AA318" s="5"/>
    </row>
    <row r="319">
      <c r="AA319" s="5"/>
    </row>
    <row r="320">
      <c r="AA320" s="5"/>
    </row>
    <row r="321">
      <c r="AA321" s="5"/>
    </row>
    <row r="322">
      <c r="AA322" s="5"/>
    </row>
    <row r="323">
      <c r="AA323" s="5"/>
    </row>
    <row r="324">
      <c r="AA324" s="5"/>
    </row>
    <row r="325">
      <c r="AA325" s="5"/>
    </row>
    <row r="326">
      <c r="AA326" s="5"/>
    </row>
    <row r="327">
      <c r="AA327" s="5"/>
    </row>
    <row r="328">
      <c r="AA328" s="5"/>
    </row>
    <row r="329">
      <c r="AA329" s="5"/>
    </row>
    <row r="330">
      <c r="AA330" s="5"/>
    </row>
    <row r="331">
      <c r="AA331" s="5"/>
    </row>
    <row r="332">
      <c r="AA332" s="5"/>
    </row>
    <row r="333">
      <c r="AA333" s="5"/>
    </row>
    <row r="334">
      <c r="AA334" s="5"/>
    </row>
    <row r="335">
      <c r="AA335" s="5"/>
    </row>
    <row r="336">
      <c r="AA336" s="5"/>
    </row>
    <row r="337">
      <c r="AA337" s="5"/>
    </row>
    <row r="338">
      <c r="AA338" s="5"/>
    </row>
    <row r="339">
      <c r="AA339" s="5"/>
    </row>
    <row r="340">
      <c r="AA340" s="5"/>
    </row>
    <row r="341">
      <c r="AA341" s="5"/>
    </row>
    <row r="342">
      <c r="AA342" s="5"/>
    </row>
    <row r="343">
      <c r="AA343" s="5"/>
    </row>
    <row r="344">
      <c r="AA344" s="5"/>
    </row>
    <row r="345">
      <c r="AA345" s="5"/>
    </row>
    <row r="346">
      <c r="AA346" s="5"/>
    </row>
    <row r="347">
      <c r="AA347" s="5"/>
    </row>
    <row r="348">
      <c r="AA348" s="5"/>
    </row>
    <row r="349">
      <c r="AA349" s="5"/>
    </row>
    <row r="350">
      <c r="AA350" s="5"/>
    </row>
    <row r="351">
      <c r="AA351" s="5"/>
    </row>
    <row r="352">
      <c r="AA352" s="5"/>
    </row>
    <row r="353">
      <c r="AA353" s="5"/>
    </row>
    <row r="354">
      <c r="AA354" s="5"/>
    </row>
    <row r="355">
      <c r="AA355" s="5"/>
    </row>
    <row r="356">
      <c r="AA356" s="5"/>
    </row>
    <row r="357">
      <c r="AA357" s="5"/>
    </row>
    <row r="358">
      <c r="AA358" s="5"/>
    </row>
    <row r="359">
      <c r="AA359" s="5"/>
    </row>
    <row r="360">
      <c r="AA360" s="5"/>
    </row>
    <row r="361">
      <c r="AA361" s="5"/>
    </row>
    <row r="362">
      <c r="AA362" s="5"/>
    </row>
    <row r="363">
      <c r="AA363" s="5"/>
    </row>
    <row r="364">
      <c r="AA364" s="5"/>
    </row>
    <row r="365">
      <c r="AA365" s="5"/>
    </row>
    <row r="366">
      <c r="AA366" s="5"/>
    </row>
    <row r="367">
      <c r="AA367" s="5"/>
    </row>
    <row r="368">
      <c r="AA368" s="5"/>
    </row>
    <row r="369">
      <c r="AA369" s="5"/>
    </row>
    <row r="370">
      <c r="AA370" s="5"/>
    </row>
    <row r="371">
      <c r="AA371" s="5"/>
    </row>
    <row r="372">
      <c r="AA372" s="5"/>
    </row>
    <row r="373">
      <c r="AA373" s="5"/>
    </row>
    <row r="374">
      <c r="AA374" s="5"/>
    </row>
    <row r="375">
      <c r="AA375" s="5"/>
    </row>
    <row r="376">
      <c r="AA376" s="5"/>
    </row>
    <row r="377">
      <c r="AA377" s="5"/>
    </row>
    <row r="378">
      <c r="AA378" s="5"/>
    </row>
    <row r="379">
      <c r="AA379" s="5"/>
    </row>
    <row r="380">
      <c r="AA380" s="5"/>
    </row>
    <row r="381">
      <c r="AA381" s="5"/>
    </row>
    <row r="382">
      <c r="AA382" s="5"/>
    </row>
    <row r="383">
      <c r="AA383" s="5"/>
    </row>
    <row r="384">
      <c r="AA384" s="5"/>
    </row>
    <row r="385">
      <c r="AA385" s="5"/>
    </row>
    <row r="386">
      <c r="AA386" s="5"/>
    </row>
    <row r="387">
      <c r="AA387" s="5"/>
    </row>
    <row r="388">
      <c r="AA388" s="5"/>
    </row>
    <row r="389">
      <c r="AA389" s="5"/>
    </row>
    <row r="390">
      <c r="AA390" s="5"/>
    </row>
    <row r="391">
      <c r="AA391" s="5"/>
    </row>
    <row r="392">
      <c r="AA392" s="5"/>
    </row>
    <row r="393">
      <c r="AA393" s="5"/>
    </row>
    <row r="394">
      <c r="AA394" s="5"/>
    </row>
    <row r="395">
      <c r="AA395" s="5"/>
    </row>
    <row r="396">
      <c r="AA396" s="5"/>
    </row>
    <row r="397">
      <c r="AA397" s="5"/>
    </row>
    <row r="398">
      <c r="AA398" s="5"/>
    </row>
    <row r="399">
      <c r="AA399" s="5"/>
    </row>
    <row r="400">
      <c r="AA400" s="5"/>
    </row>
    <row r="401">
      <c r="AA401" s="5"/>
    </row>
    <row r="402">
      <c r="AA402" s="5"/>
    </row>
    <row r="403">
      <c r="AA403" s="5"/>
    </row>
    <row r="404">
      <c r="AA404" s="5"/>
    </row>
    <row r="405">
      <c r="AA405" s="5"/>
    </row>
    <row r="406">
      <c r="AA406" s="5"/>
    </row>
    <row r="407">
      <c r="AA407" s="5"/>
    </row>
    <row r="408">
      <c r="AA408" s="5"/>
    </row>
    <row r="409">
      <c r="AA409" s="5"/>
    </row>
    <row r="410">
      <c r="AA410" s="5"/>
    </row>
    <row r="411">
      <c r="AA411" s="5"/>
    </row>
    <row r="412">
      <c r="AA412" s="5"/>
    </row>
    <row r="413">
      <c r="AA413" s="5"/>
    </row>
    <row r="414">
      <c r="AA414" s="5"/>
    </row>
    <row r="415">
      <c r="AA415" s="5"/>
    </row>
    <row r="416">
      <c r="AA416" s="5"/>
    </row>
    <row r="417">
      <c r="AA417" s="5"/>
    </row>
    <row r="418">
      <c r="AA418" s="5"/>
    </row>
    <row r="419">
      <c r="AA419" s="5"/>
    </row>
    <row r="420">
      <c r="AA420" s="5"/>
    </row>
    <row r="421">
      <c r="AA421" s="5"/>
    </row>
    <row r="422">
      <c r="AA422" s="5"/>
    </row>
    <row r="423">
      <c r="AA423" s="5"/>
    </row>
    <row r="424">
      <c r="AA424" s="5"/>
    </row>
    <row r="425">
      <c r="AA425" s="5"/>
    </row>
    <row r="426">
      <c r="AA426" s="5"/>
    </row>
    <row r="427">
      <c r="AA427" s="5"/>
    </row>
    <row r="428">
      <c r="AA428" s="5"/>
    </row>
    <row r="429">
      <c r="AA429" s="5"/>
    </row>
    <row r="430">
      <c r="AA430" s="5"/>
    </row>
    <row r="431">
      <c r="AA431" s="5"/>
    </row>
    <row r="432">
      <c r="AA432" s="5"/>
    </row>
    <row r="433">
      <c r="AA433" s="5"/>
    </row>
    <row r="434">
      <c r="AA434" s="5"/>
    </row>
    <row r="435">
      <c r="AA435" s="5"/>
    </row>
    <row r="436">
      <c r="AA436" s="5"/>
    </row>
    <row r="437">
      <c r="AA437" s="5"/>
    </row>
    <row r="438">
      <c r="AA438" s="5"/>
    </row>
    <row r="439">
      <c r="AA439" s="5"/>
    </row>
    <row r="440">
      <c r="AA440" s="5"/>
    </row>
    <row r="441">
      <c r="AA441" s="5"/>
    </row>
    <row r="442">
      <c r="AA442" s="5"/>
    </row>
    <row r="443">
      <c r="AA443" s="5"/>
    </row>
    <row r="444">
      <c r="AA444" s="5"/>
    </row>
    <row r="445">
      <c r="AA445" s="5"/>
    </row>
    <row r="446">
      <c r="AA446" s="5"/>
    </row>
    <row r="447">
      <c r="AA447" s="5"/>
    </row>
    <row r="448">
      <c r="AA448" s="5"/>
    </row>
    <row r="449">
      <c r="AA449" s="5"/>
    </row>
    <row r="450">
      <c r="AA450" s="5"/>
    </row>
    <row r="451">
      <c r="AA451" s="5"/>
    </row>
    <row r="452">
      <c r="AA452" s="5"/>
    </row>
    <row r="453">
      <c r="AA453" s="5"/>
    </row>
    <row r="454">
      <c r="AA454" s="5"/>
    </row>
    <row r="455">
      <c r="AA455" s="5"/>
    </row>
    <row r="456">
      <c r="AA456" s="5"/>
    </row>
    <row r="457">
      <c r="AA457" s="5"/>
    </row>
    <row r="458">
      <c r="AA458" s="5"/>
    </row>
    <row r="459">
      <c r="AA459" s="5"/>
    </row>
    <row r="460">
      <c r="AA460" s="5"/>
    </row>
    <row r="461">
      <c r="AA461" s="5"/>
    </row>
    <row r="462">
      <c r="AA462" s="5"/>
    </row>
    <row r="463">
      <c r="AA463" s="5"/>
    </row>
    <row r="464">
      <c r="AA464" s="5"/>
    </row>
    <row r="465">
      <c r="AA465" s="5"/>
    </row>
    <row r="466">
      <c r="AA466" s="5"/>
    </row>
    <row r="467">
      <c r="AA467" s="5"/>
    </row>
    <row r="468">
      <c r="AA468" s="5"/>
    </row>
    <row r="469">
      <c r="AA469" s="5"/>
    </row>
    <row r="470">
      <c r="AA470" s="5"/>
    </row>
    <row r="471">
      <c r="AA471" s="5"/>
    </row>
    <row r="472">
      <c r="AA472" s="5"/>
    </row>
    <row r="473">
      <c r="AA473" s="5"/>
    </row>
    <row r="474">
      <c r="AA474" s="5"/>
    </row>
    <row r="475">
      <c r="AA475" s="5"/>
    </row>
    <row r="476">
      <c r="AA476" s="5"/>
    </row>
    <row r="477">
      <c r="AA477" s="5"/>
    </row>
    <row r="478">
      <c r="AA478" s="5"/>
    </row>
    <row r="479">
      <c r="AA479" s="5"/>
    </row>
    <row r="480">
      <c r="AA480" s="5"/>
    </row>
    <row r="481">
      <c r="AA481" s="5"/>
    </row>
    <row r="482">
      <c r="AA482" s="5"/>
    </row>
    <row r="483">
      <c r="AA483" s="5"/>
    </row>
    <row r="484">
      <c r="AA484" s="5"/>
    </row>
    <row r="485">
      <c r="AA485" s="5"/>
    </row>
    <row r="486">
      <c r="AA486" s="5"/>
    </row>
    <row r="487">
      <c r="AA487" s="5"/>
    </row>
    <row r="488">
      <c r="AA488" s="5"/>
    </row>
    <row r="489">
      <c r="AA489" s="5"/>
    </row>
    <row r="490">
      <c r="AA490" s="5"/>
    </row>
    <row r="491">
      <c r="AA491" s="5"/>
    </row>
    <row r="492">
      <c r="AA492" s="5"/>
    </row>
    <row r="493">
      <c r="AA493" s="5"/>
    </row>
    <row r="494">
      <c r="AA494" s="5"/>
    </row>
    <row r="495">
      <c r="AA495" s="5"/>
    </row>
    <row r="496">
      <c r="AA496" s="5"/>
    </row>
    <row r="497">
      <c r="AA497" s="5"/>
    </row>
    <row r="498">
      <c r="AA498" s="5"/>
    </row>
    <row r="499">
      <c r="AA499" s="5"/>
    </row>
    <row r="500">
      <c r="AA500" s="5"/>
    </row>
    <row r="501">
      <c r="AA501" s="5"/>
    </row>
    <row r="502">
      <c r="AA502" s="5"/>
    </row>
    <row r="503">
      <c r="AA503" s="5"/>
    </row>
    <row r="504">
      <c r="AA504" s="5"/>
    </row>
    <row r="505">
      <c r="AA505" s="5"/>
    </row>
    <row r="506">
      <c r="AA506" s="5"/>
    </row>
    <row r="507">
      <c r="AA507" s="5"/>
    </row>
    <row r="508">
      <c r="AA508" s="5"/>
    </row>
    <row r="509">
      <c r="AA509" s="5"/>
    </row>
    <row r="510">
      <c r="AA510" s="5"/>
    </row>
    <row r="511">
      <c r="AA511" s="5"/>
    </row>
    <row r="512">
      <c r="AA512" s="5"/>
    </row>
    <row r="513">
      <c r="AA513" s="5"/>
    </row>
    <row r="514">
      <c r="AA514" s="5"/>
    </row>
    <row r="515">
      <c r="AA515" s="5"/>
    </row>
    <row r="516">
      <c r="AA516" s="5"/>
    </row>
    <row r="517">
      <c r="AA517" s="5"/>
    </row>
    <row r="518">
      <c r="AA518" s="5"/>
    </row>
    <row r="519">
      <c r="AA519" s="5"/>
    </row>
    <row r="520">
      <c r="AA520" s="5"/>
    </row>
    <row r="521">
      <c r="AA521" s="5"/>
    </row>
    <row r="522">
      <c r="AA522" s="5"/>
    </row>
    <row r="523">
      <c r="AA523" s="5"/>
    </row>
    <row r="524">
      <c r="AA524" s="5"/>
    </row>
    <row r="525">
      <c r="AA525" s="5"/>
    </row>
    <row r="526">
      <c r="AA526" s="5"/>
    </row>
    <row r="527">
      <c r="AA527" s="5"/>
    </row>
    <row r="528">
      <c r="AA528" s="5"/>
    </row>
    <row r="529">
      <c r="AA529" s="5"/>
    </row>
    <row r="530">
      <c r="AA530" s="5"/>
    </row>
    <row r="531">
      <c r="AA531" s="5"/>
    </row>
    <row r="532">
      <c r="AA532" s="5"/>
    </row>
    <row r="533">
      <c r="AA533" s="5"/>
    </row>
    <row r="534">
      <c r="AA534" s="5"/>
    </row>
    <row r="535">
      <c r="AA535" s="5"/>
    </row>
    <row r="536">
      <c r="AA536" s="5"/>
    </row>
    <row r="537">
      <c r="AA537" s="5"/>
    </row>
    <row r="538">
      <c r="AA538" s="5"/>
    </row>
    <row r="539">
      <c r="AA539" s="5"/>
    </row>
    <row r="540">
      <c r="AA540" s="5"/>
    </row>
    <row r="541">
      <c r="AA541" s="5"/>
    </row>
    <row r="542">
      <c r="AA542" s="5"/>
    </row>
    <row r="543">
      <c r="AA543" s="5"/>
    </row>
    <row r="544">
      <c r="AA544" s="5"/>
    </row>
    <row r="545">
      <c r="AA545" s="5"/>
    </row>
    <row r="546">
      <c r="AA546" s="5"/>
    </row>
    <row r="547">
      <c r="AA547" s="5"/>
    </row>
    <row r="548">
      <c r="AA548" s="5"/>
    </row>
    <row r="549">
      <c r="AA549" s="5"/>
    </row>
    <row r="550">
      <c r="AA550" s="5"/>
    </row>
    <row r="551">
      <c r="AA551" s="5"/>
    </row>
    <row r="552">
      <c r="AA552" s="5"/>
    </row>
    <row r="553">
      <c r="AA553" s="5"/>
    </row>
    <row r="554">
      <c r="AA554" s="5"/>
    </row>
    <row r="555">
      <c r="AA555" s="5"/>
    </row>
    <row r="556">
      <c r="AA556" s="5"/>
    </row>
    <row r="557">
      <c r="AA557" s="5"/>
    </row>
    <row r="558">
      <c r="AA558" s="5"/>
    </row>
    <row r="559">
      <c r="AA559" s="5"/>
    </row>
    <row r="560">
      <c r="AA560" s="5"/>
    </row>
    <row r="561">
      <c r="AA561" s="5"/>
    </row>
    <row r="562">
      <c r="AA562" s="5"/>
    </row>
    <row r="563">
      <c r="AA563" s="5"/>
    </row>
    <row r="564">
      <c r="AA564" s="5"/>
    </row>
    <row r="565">
      <c r="AA565" s="5"/>
    </row>
    <row r="566">
      <c r="AA566" s="5"/>
    </row>
    <row r="567">
      <c r="AA567" s="5"/>
    </row>
    <row r="568">
      <c r="AA568" s="5"/>
    </row>
    <row r="569">
      <c r="AA569" s="5"/>
    </row>
    <row r="570">
      <c r="AA570" s="5"/>
    </row>
    <row r="571">
      <c r="AA571" s="5"/>
    </row>
    <row r="572">
      <c r="AA572" s="5"/>
    </row>
    <row r="573">
      <c r="AA573" s="5"/>
    </row>
    <row r="574">
      <c r="AA574" s="5"/>
    </row>
    <row r="575">
      <c r="AA575" s="5"/>
    </row>
    <row r="576">
      <c r="AA576" s="5"/>
    </row>
    <row r="577">
      <c r="AA577" s="5"/>
    </row>
    <row r="578">
      <c r="AA578" s="5"/>
    </row>
    <row r="579">
      <c r="AA579" s="5"/>
    </row>
    <row r="580">
      <c r="AA580" s="5"/>
    </row>
    <row r="581">
      <c r="AA581" s="5"/>
    </row>
    <row r="582">
      <c r="AA582" s="5"/>
    </row>
    <row r="583">
      <c r="AA583" s="5"/>
    </row>
    <row r="584">
      <c r="AA584" s="5"/>
    </row>
    <row r="585">
      <c r="AA585" s="5"/>
    </row>
    <row r="586">
      <c r="AA586" s="5"/>
    </row>
    <row r="587">
      <c r="AA587" s="5"/>
    </row>
    <row r="588">
      <c r="AA588" s="5"/>
    </row>
    <row r="589">
      <c r="AA589" s="5"/>
    </row>
    <row r="590">
      <c r="AA590" s="5"/>
    </row>
    <row r="591">
      <c r="AA591" s="5"/>
    </row>
    <row r="592">
      <c r="AA592" s="5"/>
    </row>
    <row r="593">
      <c r="AA593" s="5"/>
    </row>
    <row r="594">
      <c r="AA594" s="5"/>
    </row>
    <row r="595">
      <c r="AA595" s="5"/>
    </row>
    <row r="596">
      <c r="AA596" s="5"/>
    </row>
    <row r="597">
      <c r="AA597" s="5"/>
    </row>
    <row r="598">
      <c r="AA598" s="5"/>
    </row>
    <row r="599">
      <c r="AA599" s="5"/>
    </row>
    <row r="600">
      <c r="AA600" s="5"/>
    </row>
    <row r="601">
      <c r="AA601" s="5"/>
    </row>
    <row r="602">
      <c r="AA602" s="5"/>
    </row>
    <row r="603">
      <c r="AA603" s="5"/>
    </row>
    <row r="604">
      <c r="AA604" s="5"/>
    </row>
    <row r="605">
      <c r="AA605" s="5"/>
    </row>
    <row r="606">
      <c r="AA606" s="5"/>
    </row>
    <row r="607">
      <c r="AA607" s="5"/>
    </row>
    <row r="608">
      <c r="AA608" s="5"/>
    </row>
    <row r="609">
      <c r="AA609" s="5"/>
    </row>
    <row r="610">
      <c r="AA610" s="5"/>
    </row>
    <row r="611">
      <c r="AA611" s="5"/>
    </row>
    <row r="612">
      <c r="AA612" s="5"/>
    </row>
    <row r="613">
      <c r="AA613" s="5"/>
    </row>
    <row r="614">
      <c r="AA614" s="5"/>
    </row>
    <row r="615">
      <c r="AA615" s="5"/>
    </row>
    <row r="616">
      <c r="AA616" s="5"/>
    </row>
    <row r="617">
      <c r="AA617" s="5"/>
    </row>
    <row r="618">
      <c r="AA618" s="5"/>
    </row>
    <row r="619">
      <c r="AA619" s="5"/>
    </row>
    <row r="620">
      <c r="AA620" s="5"/>
    </row>
    <row r="621">
      <c r="AA621" s="5"/>
    </row>
    <row r="622">
      <c r="AA622" s="5"/>
    </row>
    <row r="623">
      <c r="AA623" s="5"/>
    </row>
    <row r="624">
      <c r="AA624" s="5"/>
    </row>
    <row r="625">
      <c r="AA625" s="5"/>
    </row>
    <row r="626">
      <c r="AA626" s="5"/>
    </row>
    <row r="627">
      <c r="AA627" s="5"/>
    </row>
    <row r="628">
      <c r="AA628" s="5"/>
    </row>
    <row r="629">
      <c r="AA629" s="5"/>
    </row>
    <row r="630">
      <c r="AA630" s="5"/>
    </row>
    <row r="631">
      <c r="AA631" s="5"/>
    </row>
    <row r="632">
      <c r="AA632" s="5"/>
    </row>
    <row r="633">
      <c r="AA633" s="5"/>
    </row>
    <row r="634">
      <c r="AA634" s="5"/>
    </row>
    <row r="635">
      <c r="AA635" s="5"/>
    </row>
    <row r="636">
      <c r="AA636" s="5"/>
    </row>
    <row r="637">
      <c r="AA637" s="5"/>
    </row>
    <row r="638">
      <c r="AA638" s="5"/>
    </row>
    <row r="639">
      <c r="AA639" s="5"/>
    </row>
    <row r="640">
      <c r="AA640" s="5"/>
    </row>
    <row r="641">
      <c r="AA641" s="5"/>
    </row>
    <row r="642">
      <c r="AA642" s="5"/>
    </row>
    <row r="643">
      <c r="AA643" s="5"/>
    </row>
    <row r="644">
      <c r="AA644" s="5"/>
    </row>
    <row r="645">
      <c r="AA645" s="5"/>
    </row>
    <row r="646">
      <c r="AA646" s="5"/>
    </row>
    <row r="647">
      <c r="AA647" s="5"/>
    </row>
    <row r="648">
      <c r="AA648" s="5"/>
    </row>
    <row r="649">
      <c r="AA649" s="5"/>
    </row>
    <row r="650">
      <c r="AA650" s="5"/>
    </row>
    <row r="651">
      <c r="AA651" s="5"/>
    </row>
    <row r="652">
      <c r="AA652" s="5"/>
    </row>
    <row r="653">
      <c r="AA653" s="5"/>
    </row>
    <row r="654">
      <c r="AA654" s="5"/>
    </row>
    <row r="655">
      <c r="AA655" s="5"/>
    </row>
    <row r="656">
      <c r="AA656" s="5"/>
    </row>
    <row r="657">
      <c r="AA657" s="5"/>
    </row>
    <row r="658">
      <c r="AA658" s="5"/>
    </row>
    <row r="659">
      <c r="AA659" s="5"/>
    </row>
    <row r="660">
      <c r="AA660" s="5"/>
    </row>
    <row r="661">
      <c r="AA661" s="5"/>
    </row>
    <row r="662">
      <c r="AA662" s="5"/>
    </row>
    <row r="663">
      <c r="AA663" s="5"/>
    </row>
    <row r="664">
      <c r="AA664" s="5"/>
    </row>
    <row r="665">
      <c r="AA665" s="5"/>
    </row>
    <row r="666">
      <c r="AA666" s="5"/>
    </row>
    <row r="667">
      <c r="AA667" s="5"/>
    </row>
    <row r="668">
      <c r="AA668" s="5"/>
    </row>
    <row r="669">
      <c r="AA669" s="5"/>
    </row>
    <row r="670">
      <c r="AA670" s="5"/>
    </row>
    <row r="671">
      <c r="AA671" s="5"/>
    </row>
    <row r="672">
      <c r="AA672" s="5"/>
    </row>
    <row r="673">
      <c r="AA673" s="5"/>
    </row>
    <row r="674">
      <c r="AA674" s="5"/>
    </row>
    <row r="675">
      <c r="AA675" s="5"/>
    </row>
    <row r="676">
      <c r="AA676" s="5"/>
    </row>
    <row r="677">
      <c r="AA677" s="5"/>
    </row>
    <row r="678">
      <c r="AA678" s="5"/>
    </row>
    <row r="679">
      <c r="AA679" s="5"/>
    </row>
    <row r="680">
      <c r="AA680" s="5"/>
    </row>
    <row r="681">
      <c r="AA681" s="5"/>
    </row>
    <row r="682">
      <c r="AA682" s="5"/>
    </row>
    <row r="683">
      <c r="AA683" s="5"/>
    </row>
    <row r="684">
      <c r="AA684" s="5"/>
    </row>
    <row r="685">
      <c r="AA685" s="5"/>
    </row>
    <row r="686">
      <c r="AA686" s="5"/>
    </row>
    <row r="687">
      <c r="AA687" s="5"/>
    </row>
    <row r="688">
      <c r="AA688" s="5"/>
    </row>
    <row r="689">
      <c r="AA689" s="5"/>
    </row>
    <row r="690">
      <c r="AA690" s="5"/>
    </row>
    <row r="691">
      <c r="AA691" s="5"/>
    </row>
    <row r="692">
      <c r="AA692" s="5"/>
    </row>
    <row r="693">
      <c r="AA693" s="5"/>
    </row>
    <row r="694">
      <c r="AA694" s="5"/>
    </row>
    <row r="695">
      <c r="AA695" s="5"/>
    </row>
    <row r="696">
      <c r="AA696" s="5"/>
    </row>
    <row r="697">
      <c r="AA697" s="5"/>
    </row>
    <row r="698">
      <c r="AA698" s="5"/>
    </row>
    <row r="699">
      <c r="AA699" s="5"/>
    </row>
    <row r="700">
      <c r="AA700" s="5"/>
    </row>
    <row r="701">
      <c r="AA701" s="5"/>
    </row>
    <row r="702">
      <c r="AA702" s="5"/>
    </row>
    <row r="703">
      <c r="AA703" s="5"/>
    </row>
    <row r="704">
      <c r="AA704" s="5"/>
    </row>
    <row r="705">
      <c r="AA705" s="5"/>
    </row>
    <row r="706">
      <c r="AA706" s="5"/>
    </row>
    <row r="707">
      <c r="AA707" s="5"/>
    </row>
    <row r="708">
      <c r="AA708" s="5"/>
    </row>
    <row r="709">
      <c r="AA709" s="5"/>
    </row>
    <row r="710">
      <c r="AA710" s="5"/>
    </row>
    <row r="711">
      <c r="AA711" s="5"/>
    </row>
    <row r="712">
      <c r="AA712" s="5"/>
    </row>
    <row r="713">
      <c r="AA713" s="5"/>
    </row>
    <row r="714">
      <c r="AA714" s="5"/>
    </row>
    <row r="715">
      <c r="AA715" s="5"/>
    </row>
    <row r="716">
      <c r="AA716" s="5"/>
    </row>
    <row r="717">
      <c r="AA717" s="5"/>
    </row>
    <row r="718">
      <c r="AA718" s="5"/>
    </row>
    <row r="719">
      <c r="AA719" s="5"/>
    </row>
    <row r="720">
      <c r="AA720" s="5"/>
    </row>
    <row r="721">
      <c r="AA721" s="5"/>
    </row>
    <row r="722">
      <c r="AA722" s="5"/>
    </row>
    <row r="723">
      <c r="AA723" s="5"/>
    </row>
    <row r="724">
      <c r="AA724" s="5"/>
    </row>
    <row r="725">
      <c r="AA725" s="5"/>
    </row>
    <row r="726">
      <c r="AA726" s="5"/>
    </row>
    <row r="727">
      <c r="AA727" s="5"/>
    </row>
    <row r="728">
      <c r="AA728" s="5"/>
    </row>
    <row r="729">
      <c r="AA729" s="5"/>
    </row>
    <row r="730">
      <c r="AA730" s="5"/>
    </row>
    <row r="731">
      <c r="AA731" s="5"/>
    </row>
    <row r="732">
      <c r="AA732" s="5"/>
    </row>
    <row r="733">
      <c r="AA733" s="5"/>
    </row>
    <row r="734">
      <c r="AA734" s="5"/>
    </row>
    <row r="735">
      <c r="AA735" s="5"/>
    </row>
    <row r="736">
      <c r="AA736" s="5"/>
    </row>
    <row r="737">
      <c r="AA737" s="5"/>
    </row>
    <row r="738">
      <c r="AA738" s="5"/>
    </row>
    <row r="739">
      <c r="AA739" s="5"/>
    </row>
    <row r="740">
      <c r="AA740" s="5"/>
    </row>
    <row r="741">
      <c r="AA741" s="5"/>
    </row>
    <row r="742">
      <c r="AA742" s="5"/>
    </row>
    <row r="743">
      <c r="AA743" s="5"/>
    </row>
    <row r="744">
      <c r="AA744" s="5"/>
    </row>
    <row r="745">
      <c r="AA745" s="5"/>
    </row>
    <row r="746">
      <c r="AA746" s="5"/>
    </row>
    <row r="747">
      <c r="AA747" s="5"/>
    </row>
    <row r="748">
      <c r="AA748" s="5"/>
    </row>
    <row r="749">
      <c r="AA749" s="5"/>
    </row>
    <row r="750">
      <c r="AA750" s="5"/>
    </row>
    <row r="751">
      <c r="AA751" s="5"/>
    </row>
    <row r="752">
      <c r="AA752" s="5"/>
    </row>
    <row r="753">
      <c r="AA753" s="5"/>
    </row>
    <row r="754">
      <c r="AA754" s="5"/>
    </row>
    <row r="755">
      <c r="AA755" s="5"/>
    </row>
    <row r="756">
      <c r="AA756" s="5"/>
    </row>
    <row r="757">
      <c r="AA757" s="5"/>
    </row>
    <row r="758">
      <c r="AA758" s="5"/>
    </row>
    <row r="759">
      <c r="AA759" s="5"/>
    </row>
    <row r="760">
      <c r="AA760" s="5"/>
    </row>
    <row r="761">
      <c r="AA761" s="5"/>
    </row>
    <row r="762">
      <c r="AA762" s="5"/>
    </row>
    <row r="763">
      <c r="AA763" s="5"/>
    </row>
    <row r="764">
      <c r="AA764" s="5"/>
    </row>
    <row r="765">
      <c r="AA765" s="5"/>
    </row>
    <row r="766">
      <c r="AA766" s="5"/>
    </row>
    <row r="767">
      <c r="AA767" s="5"/>
    </row>
    <row r="768">
      <c r="AA768" s="5"/>
    </row>
    <row r="769">
      <c r="AA769" s="5"/>
    </row>
    <row r="770">
      <c r="AA770" s="5"/>
    </row>
    <row r="771">
      <c r="AA771" s="5"/>
    </row>
    <row r="772">
      <c r="AA772" s="5"/>
    </row>
    <row r="773">
      <c r="AA773" s="5"/>
    </row>
    <row r="774">
      <c r="AA774" s="5"/>
    </row>
    <row r="775">
      <c r="AA775" s="5"/>
    </row>
    <row r="776">
      <c r="AA776" s="5"/>
    </row>
    <row r="777">
      <c r="AA777" s="5"/>
    </row>
    <row r="778">
      <c r="AA778" s="5"/>
    </row>
    <row r="779">
      <c r="AA779" s="5"/>
    </row>
    <row r="780">
      <c r="AA780" s="5"/>
    </row>
    <row r="781">
      <c r="AA781" s="5"/>
    </row>
    <row r="782">
      <c r="AA782" s="5"/>
    </row>
    <row r="783">
      <c r="AA783" s="5"/>
    </row>
    <row r="784">
      <c r="AA784" s="5"/>
    </row>
    <row r="785">
      <c r="AA785" s="5"/>
    </row>
    <row r="786">
      <c r="AA786" s="5"/>
    </row>
    <row r="787">
      <c r="AA787" s="5"/>
    </row>
    <row r="788">
      <c r="AA788" s="5"/>
    </row>
    <row r="789">
      <c r="AA789" s="5"/>
    </row>
    <row r="790">
      <c r="AA790" s="5"/>
    </row>
    <row r="791">
      <c r="AA791" s="5"/>
    </row>
    <row r="792">
      <c r="AA792" s="5"/>
    </row>
    <row r="793">
      <c r="AA793" s="5"/>
    </row>
    <row r="794">
      <c r="AA794" s="5"/>
    </row>
    <row r="795">
      <c r="AA795" s="5"/>
    </row>
    <row r="796">
      <c r="AA796" s="5"/>
    </row>
    <row r="797">
      <c r="AA797" s="5"/>
    </row>
    <row r="798">
      <c r="AA798" s="5"/>
    </row>
    <row r="799">
      <c r="AA799" s="5"/>
    </row>
    <row r="800">
      <c r="AA800" s="5"/>
    </row>
    <row r="801">
      <c r="AA801" s="5"/>
    </row>
    <row r="802">
      <c r="AA802" s="5"/>
    </row>
    <row r="803">
      <c r="AA803" s="5"/>
    </row>
    <row r="804">
      <c r="AA804" s="5"/>
    </row>
    <row r="805">
      <c r="AA805" s="5"/>
    </row>
    <row r="806">
      <c r="AA806" s="5"/>
    </row>
    <row r="807">
      <c r="AA807" s="5"/>
    </row>
    <row r="808">
      <c r="AA808" s="5"/>
    </row>
    <row r="809">
      <c r="AA809" s="5"/>
    </row>
    <row r="810">
      <c r="AA810" s="5"/>
    </row>
    <row r="811">
      <c r="AA811" s="5"/>
    </row>
    <row r="812">
      <c r="AA812" s="5"/>
    </row>
    <row r="813">
      <c r="AA813" s="5"/>
    </row>
    <row r="814">
      <c r="AA814" s="5"/>
    </row>
    <row r="815">
      <c r="AA815" s="5"/>
    </row>
    <row r="816">
      <c r="AA816" s="5"/>
    </row>
    <row r="817">
      <c r="AA817" s="5"/>
    </row>
    <row r="818">
      <c r="AA818" s="5"/>
    </row>
    <row r="819">
      <c r="AA819" s="5"/>
    </row>
    <row r="820">
      <c r="AA820" s="5"/>
    </row>
    <row r="821">
      <c r="AA821" s="5"/>
    </row>
    <row r="822">
      <c r="AA822" s="5"/>
    </row>
    <row r="823">
      <c r="AA823" s="5"/>
    </row>
    <row r="824">
      <c r="AA824" s="5"/>
    </row>
    <row r="825">
      <c r="AA825" s="5"/>
    </row>
    <row r="826">
      <c r="AA826" s="5"/>
    </row>
    <row r="827">
      <c r="AA827" s="5"/>
    </row>
    <row r="828">
      <c r="AA828" s="5"/>
    </row>
    <row r="829">
      <c r="AA829" s="5"/>
    </row>
    <row r="830">
      <c r="AA830" s="5"/>
    </row>
    <row r="831">
      <c r="AA831" s="5"/>
    </row>
    <row r="832">
      <c r="AA832" s="5"/>
    </row>
    <row r="833">
      <c r="AA833" s="5"/>
    </row>
    <row r="834">
      <c r="AA834" s="5"/>
    </row>
    <row r="835">
      <c r="AA835" s="5"/>
    </row>
    <row r="836">
      <c r="AA836" s="5"/>
    </row>
    <row r="837">
      <c r="AA837" s="5"/>
    </row>
    <row r="838">
      <c r="AA838" s="5"/>
    </row>
    <row r="839">
      <c r="AA839" s="5"/>
    </row>
    <row r="840">
      <c r="AA840" s="5"/>
    </row>
    <row r="841">
      <c r="AA841" s="5"/>
    </row>
    <row r="842">
      <c r="AA842" s="5"/>
    </row>
    <row r="843">
      <c r="AA843" s="5"/>
    </row>
    <row r="844">
      <c r="AA844" s="5"/>
    </row>
    <row r="845">
      <c r="AA845" s="5"/>
    </row>
    <row r="846">
      <c r="AA846" s="5"/>
    </row>
    <row r="847">
      <c r="AA847" s="5"/>
    </row>
    <row r="848">
      <c r="AA848" s="5"/>
    </row>
    <row r="849">
      <c r="AA849" s="5"/>
    </row>
    <row r="850">
      <c r="AA850" s="5"/>
    </row>
    <row r="851">
      <c r="AA851" s="5"/>
    </row>
    <row r="852">
      <c r="AA852" s="5"/>
    </row>
    <row r="853">
      <c r="AA853" s="5"/>
    </row>
    <row r="854">
      <c r="AA854" s="5"/>
    </row>
    <row r="855">
      <c r="AA855" s="5"/>
    </row>
    <row r="856">
      <c r="AA856" s="5"/>
    </row>
    <row r="857">
      <c r="AA857" s="5"/>
    </row>
    <row r="858">
      <c r="AA858" s="5"/>
    </row>
    <row r="859">
      <c r="AA859" s="5"/>
    </row>
    <row r="860">
      <c r="AA860" s="5"/>
    </row>
    <row r="861">
      <c r="AA861" s="5"/>
    </row>
    <row r="862">
      <c r="AA862" s="5"/>
    </row>
    <row r="863">
      <c r="AA863" s="5"/>
    </row>
    <row r="864">
      <c r="AA864" s="5"/>
    </row>
    <row r="865">
      <c r="AA865" s="5"/>
    </row>
    <row r="866">
      <c r="AA866" s="5"/>
    </row>
    <row r="867">
      <c r="AA867" s="5"/>
    </row>
    <row r="868">
      <c r="AA868" s="5"/>
    </row>
    <row r="869">
      <c r="AA869" s="5"/>
    </row>
    <row r="870">
      <c r="AA870" s="5"/>
    </row>
    <row r="871">
      <c r="AA871" s="5"/>
    </row>
    <row r="872">
      <c r="AA872" s="5"/>
    </row>
    <row r="873">
      <c r="AA873" s="5"/>
    </row>
    <row r="874">
      <c r="AA874" s="5"/>
    </row>
    <row r="875">
      <c r="AA875" s="5"/>
    </row>
    <row r="876">
      <c r="AA876" s="5"/>
    </row>
    <row r="877">
      <c r="AA877" s="5"/>
    </row>
    <row r="878">
      <c r="AA878" s="5"/>
    </row>
    <row r="879">
      <c r="AA879" s="5"/>
    </row>
    <row r="880">
      <c r="AA880" s="5"/>
    </row>
    <row r="881">
      <c r="AA881" s="5"/>
    </row>
    <row r="882">
      <c r="AA882" s="5"/>
    </row>
    <row r="883">
      <c r="AA883" s="5"/>
    </row>
    <row r="884">
      <c r="AA884" s="5"/>
    </row>
    <row r="885">
      <c r="AA885" s="5"/>
    </row>
    <row r="886">
      <c r="AA886" s="5"/>
    </row>
    <row r="887">
      <c r="AA887" s="5"/>
    </row>
    <row r="888">
      <c r="AA888" s="5"/>
    </row>
    <row r="889">
      <c r="AA889" s="5"/>
    </row>
    <row r="890">
      <c r="AA890" s="5"/>
    </row>
    <row r="891">
      <c r="AA891" s="5"/>
    </row>
    <row r="892">
      <c r="AA892" s="5"/>
    </row>
    <row r="893">
      <c r="AA893" s="5"/>
    </row>
    <row r="894">
      <c r="AA894" s="5"/>
    </row>
    <row r="895">
      <c r="AA895" s="5"/>
    </row>
    <row r="896">
      <c r="AA896" s="5"/>
    </row>
    <row r="897">
      <c r="AA897" s="5"/>
    </row>
    <row r="898">
      <c r="AA898" s="5"/>
    </row>
    <row r="899">
      <c r="AA899" s="5"/>
    </row>
    <row r="900">
      <c r="AA900" s="5"/>
    </row>
    <row r="901">
      <c r="AA901" s="5"/>
    </row>
    <row r="902">
      <c r="AA902" s="5"/>
    </row>
    <row r="903">
      <c r="AA903" s="5"/>
    </row>
    <row r="904">
      <c r="AA904" s="5"/>
    </row>
    <row r="905">
      <c r="AA905" s="5"/>
    </row>
    <row r="906">
      <c r="AA906" s="5"/>
    </row>
    <row r="907">
      <c r="AA907" s="5"/>
    </row>
    <row r="908">
      <c r="AA908" s="5"/>
    </row>
    <row r="909">
      <c r="AA909" s="5"/>
    </row>
    <row r="910">
      <c r="AA910" s="5"/>
    </row>
    <row r="911">
      <c r="AA911" s="5"/>
    </row>
    <row r="912">
      <c r="AA912" s="5"/>
    </row>
    <row r="913">
      <c r="AA913" s="5"/>
    </row>
    <row r="914">
      <c r="AA914" s="5"/>
    </row>
    <row r="915">
      <c r="AA915" s="5"/>
    </row>
    <row r="916">
      <c r="AA916" s="5"/>
    </row>
    <row r="917">
      <c r="AA917" s="5"/>
    </row>
    <row r="918">
      <c r="AA918" s="5"/>
    </row>
    <row r="919">
      <c r="AA919" s="5"/>
    </row>
    <row r="920">
      <c r="AA920" s="5"/>
    </row>
    <row r="921">
      <c r="AA921" s="5"/>
    </row>
    <row r="922">
      <c r="AA922" s="5"/>
    </row>
    <row r="923">
      <c r="AA923" s="5"/>
    </row>
    <row r="924">
      <c r="AA924" s="5"/>
    </row>
    <row r="925">
      <c r="AA925" s="5"/>
    </row>
    <row r="926">
      <c r="AA926" s="5"/>
    </row>
    <row r="927">
      <c r="AA927" s="5"/>
    </row>
    <row r="928">
      <c r="AA928" s="5"/>
    </row>
    <row r="929">
      <c r="AA929" s="5"/>
    </row>
    <row r="930">
      <c r="AA930" s="5"/>
    </row>
    <row r="931">
      <c r="AA931" s="5"/>
    </row>
    <row r="932">
      <c r="AA932" s="5"/>
    </row>
    <row r="933">
      <c r="AA933" s="5"/>
    </row>
    <row r="934">
      <c r="AA934" s="5"/>
    </row>
    <row r="935">
      <c r="AA935" s="5"/>
    </row>
    <row r="936">
      <c r="AA936" s="5"/>
    </row>
    <row r="937">
      <c r="AA937" s="5"/>
    </row>
    <row r="938">
      <c r="AA938" s="5"/>
    </row>
    <row r="939">
      <c r="AA939" s="5"/>
    </row>
    <row r="940">
      <c r="AA940" s="5"/>
    </row>
    <row r="941">
      <c r="AA941" s="5"/>
    </row>
    <row r="942">
      <c r="AA942" s="5"/>
    </row>
    <row r="943">
      <c r="AA943" s="5"/>
    </row>
    <row r="944">
      <c r="AA944" s="5"/>
    </row>
    <row r="945">
      <c r="AA945" s="5"/>
    </row>
    <row r="946">
      <c r="AA946" s="5"/>
    </row>
    <row r="947">
      <c r="AA947" s="5"/>
    </row>
    <row r="948">
      <c r="AA948" s="5"/>
    </row>
    <row r="949">
      <c r="AA949" s="5"/>
    </row>
    <row r="950">
      <c r="AA950" s="5"/>
    </row>
    <row r="951">
      <c r="AA951" s="5"/>
    </row>
    <row r="952">
      <c r="AA952" s="5"/>
    </row>
    <row r="953">
      <c r="AA953" s="5"/>
    </row>
    <row r="954">
      <c r="AA954" s="5"/>
    </row>
    <row r="955">
      <c r="AA955" s="5"/>
    </row>
    <row r="956">
      <c r="AA956" s="5"/>
    </row>
    <row r="957">
      <c r="AA957" s="5"/>
    </row>
    <row r="958">
      <c r="AA958" s="5"/>
    </row>
    <row r="959">
      <c r="AA959" s="5"/>
    </row>
    <row r="960">
      <c r="AA960" s="5"/>
    </row>
    <row r="961">
      <c r="AA961" s="5"/>
    </row>
    <row r="962">
      <c r="AA962" s="5"/>
    </row>
    <row r="963">
      <c r="AA963" s="5"/>
    </row>
    <row r="964">
      <c r="AA964" s="5"/>
    </row>
    <row r="965">
      <c r="AA965" s="5"/>
    </row>
    <row r="966">
      <c r="AA966" s="5"/>
    </row>
    <row r="967">
      <c r="AA967" s="5"/>
    </row>
    <row r="968">
      <c r="AA968" s="5"/>
    </row>
    <row r="969">
      <c r="AA969" s="5"/>
    </row>
    <row r="970">
      <c r="AA970" s="5"/>
    </row>
    <row r="971">
      <c r="AA971" s="5"/>
    </row>
    <row r="972">
      <c r="AA972" s="5"/>
    </row>
    <row r="973">
      <c r="AA973" s="5"/>
    </row>
    <row r="974">
      <c r="AA974" s="5"/>
    </row>
    <row r="975">
      <c r="AA975" s="5"/>
    </row>
    <row r="976">
      <c r="AA976" s="5"/>
    </row>
    <row r="977">
      <c r="AA977" s="5"/>
    </row>
    <row r="978">
      <c r="AA978" s="5"/>
    </row>
    <row r="979">
      <c r="AA979" s="5"/>
    </row>
    <row r="980">
      <c r="AA980" s="5"/>
    </row>
    <row r="981">
      <c r="AA981" s="5"/>
    </row>
    <row r="982">
      <c r="AA982" s="5"/>
    </row>
    <row r="983">
      <c r="AA983" s="5"/>
    </row>
    <row r="984">
      <c r="AA984" s="5"/>
    </row>
    <row r="985">
      <c r="AA985" s="5"/>
    </row>
    <row r="986">
      <c r="AA986" s="5"/>
    </row>
    <row r="987">
      <c r="AA987" s="5"/>
    </row>
    <row r="988">
      <c r="AA988" s="5"/>
    </row>
    <row r="989">
      <c r="AA989" s="5"/>
    </row>
    <row r="990">
      <c r="AA990" s="5"/>
    </row>
    <row r="991">
      <c r="AA991" s="5"/>
    </row>
    <row r="992">
      <c r="AA992" s="5"/>
    </row>
    <row r="993">
      <c r="AA993" s="5"/>
    </row>
    <row r="994">
      <c r="AA994" s="5"/>
    </row>
    <row r="995">
      <c r="AA995" s="5"/>
    </row>
    <row r="996">
      <c r="AA996" s="5"/>
    </row>
    <row r="997">
      <c r="AA997" s="5"/>
    </row>
    <row r="998">
      <c r="AA998" s="5"/>
    </row>
    <row r="999">
      <c r="AA999" s="5"/>
    </row>
    <row r="1000">
      <c r="AA1000" s="5"/>
    </row>
  </sheetData>
  <drawing r:id="rId1"/>
</worksheet>
</file>